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7445" windowHeight="7935" tabRatio="885"/>
  </bookViews>
  <sheets>
    <sheet name="Tiger Leader Cover" sheetId="8" r:id="rId1"/>
    <sheet name="Scout Resources" sheetId="9" r:id="rId2"/>
    <sheet name="Suggestions" sheetId="12" r:id="rId3"/>
    <sheet name="14-15 Planning Calendar" sheetId="18" r:id="rId4"/>
    <sheet name="Tiger Requirements" sheetId="1" r:id="rId5"/>
    <sheet name="Tiger Electives" sheetId="10" r:id="rId6"/>
    <sheet name="Flag Ceremony" sheetId="11" r:id="rId7"/>
  </sheets>
  <externalReferences>
    <externalReference r:id="rId8"/>
  </externalReferences>
  <definedNames>
    <definedName name="_Dec1997" localSheetId="3">#REF!</definedName>
    <definedName name="_Dec1997">#REF!</definedName>
    <definedName name="GAFF" localSheetId="3">#REF!</definedName>
    <definedName name="GAFF">#REF!</definedName>
    <definedName name="_xlnm.Print_Area" localSheetId="3">'14-15 Planning Calendar'!$A$1:$G$317</definedName>
    <definedName name="_xlnm.Print_Area" localSheetId="6">'Flag Ceremony'!$A$1:$A$63</definedName>
    <definedName name="_xlnm.Print_Area" localSheetId="2">Suggestions!$A$1:$B$46</definedName>
    <definedName name="_xlnm.Print_Area" localSheetId="5">'Tiger Electives'!$A$1:$D$52</definedName>
    <definedName name="_xlnm.Print_Area" localSheetId="0">'Tiger Leader Cover'!$A$1:$K$49</definedName>
    <definedName name="_xlnm.Print_Area" localSheetId="4">'Tiger Requirements'!$A$1:$D$47</definedName>
    <definedName name="_xlnm.Print_Titles" localSheetId="3">'14-15 Planning Calendar'!$1:$4</definedName>
    <definedName name="_xlnm.Print_Titles" localSheetId="5">'Tiger Electives'!$1:$2</definedName>
    <definedName name="_xlnm.Print_Titles" localSheetId="4">'Tiger Requirements'!$1:$1</definedName>
    <definedName name="SOLON" localSheetId="3">#REF!</definedName>
    <definedName name="SOLON">#REF!</definedName>
    <definedName name="UTAH" localSheetId="3">#REF!</definedName>
    <definedName name="UTAH">#REF!</definedName>
  </definedNames>
  <calcPr calcId="145621"/>
</workbook>
</file>

<file path=xl/calcChain.xml><?xml version="1.0" encoding="utf-8"?>
<calcChain xmlns="http://schemas.openxmlformats.org/spreadsheetml/2006/main">
  <c r="E298" i="18" l="1"/>
  <c r="F298" i="18" s="1"/>
  <c r="G298" i="18" s="1"/>
  <c r="A302" i="18" s="1"/>
  <c r="B302" i="18" s="1"/>
  <c r="C302" i="18" s="1"/>
  <c r="D302" i="18" s="1"/>
  <c r="E302" i="18" s="1"/>
  <c r="F302" i="18" s="1"/>
  <c r="G302" i="18" s="1"/>
  <c r="A306" i="18" s="1"/>
  <c r="B306" i="18" s="1"/>
  <c r="C306" i="18" s="1"/>
  <c r="D306" i="18" s="1"/>
  <c r="E306" i="18" s="1"/>
  <c r="F306" i="18" s="1"/>
  <c r="G306" i="18" s="1"/>
  <c r="A310" i="18" s="1"/>
  <c r="B310" i="18" s="1"/>
  <c r="C310" i="18" s="1"/>
  <c r="D310" i="18" s="1"/>
  <c r="E310" i="18" s="1"/>
  <c r="F310" i="18" s="1"/>
  <c r="G310" i="18" s="1"/>
  <c r="A314" i="18" s="1"/>
  <c r="B314" i="18" s="1"/>
  <c r="C314" i="18" s="1"/>
  <c r="D314" i="18" s="1"/>
  <c r="E314" i="18" s="1"/>
  <c r="F314" i="18" s="1"/>
  <c r="C272" i="18"/>
  <c r="D272" i="18" s="1"/>
  <c r="E272" i="18" s="1"/>
  <c r="F272" i="18" s="1"/>
  <c r="G272" i="18" s="1"/>
  <c r="A276" i="18" s="1"/>
  <c r="B276" i="18" s="1"/>
  <c r="C276" i="18" s="1"/>
  <c r="D276" i="18" s="1"/>
  <c r="E276" i="18" s="1"/>
  <c r="F276" i="18" s="1"/>
  <c r="G276" i="18" s="1"/>
  <c r="A280" i="18" s="1"/>
  <c r="B280" i="18" s="1"/>
  <c r="C280" i="18" s="1"/>
  <c r="D280" i="18" s="1"/>
  <c r="E280" i="18" s="1"/>
  <c r="F280" i="18" s="1"/>
  <c r="G280" i="18" s="1"/>
  <c r="A284" i="18" s="1"/>
  <c r="B284" i="18" s="1"/>
  <c r="C284" i="18" s="1"/>
  <c r="D284" i="18" s="1"/>
  <c r="E284" i="18" s="1"/>
  <c r="F284" i="18" s="1"/>
  <c r="G284" i="18" s="1"/>
  <c r="A288" i="18" s="1"/>
  <c r="B288" i="18" s="1"/>
  <c r="C288" i="18" s="1"/>
  <c r="F246" i="18"/>
  <c r="G246" i="18" s="1"/>
  <c r="A250" i="18" s="1"/>
  <c r="B250" i="18" s="1"/>
  <c r="C250" i="18" s="1"/>
  <c r="D250" i="18" s="1"/>
  <c r="E250" i="18" s="1"/>
  <c r="F250" i="18" s="1"/>
  <c r="G250" i="18" s="1"/>
  <c r="A254" i="18" s="1"/>
  <c r="B254" i="18" s="1"/>
  <c r="C254" i="18" s="1"/>
  <c r="D254" i="18" s="1"/>
  <c r="E254" i="18" s="1"/>
  <c r="F254" i="18" s="1"/>
  <c r="G254" i="18" s="1"/>
  <c r="A258" i="18" s="1"/>
  <c r="B258" i="18" s="1"/>
  <c r="C258" i="18" s="1"/>
  <c r="D258" i="18" s="1"/>
  <c r="E258" i="18" s="1"/>
  <c r="F258" i="18" s="1"/>
  <c r="G258" i="18" s="1"/>
  <c r="A262" i="18" s="1"/>
  <c r="B262" i="18" s="1"/>
  <c r="C262" i="18" s="1"/>
  <c r="D262" i="18" s="1"/>
  <c r="E262" i="18" s="1"/>
  <c r="F262" i="18" s="1"/>
  <c r="G262" i="18" s="1"/>
  <c r="F220" i="18"/>
  <c r="G220" i="18" s="1"/>
  <c r="A224" i="18" s="1"/>
  <c r="B224" i="18" s="1"/>
  <c r="C224" i="18" s="1"/>
  <c r="D224" i="18" s="1"/>
  <c r="E224" i="18" s="1"/>
  <c r="F224" i="18" s="1"/>
  <c r="G224" i="18" s="1"/>
  <c r="A228" i="18" s="1"/>
  <c r="B228" i="18" s="1"/>
  <c r="C228" i="18" s="1"/>
  <c r="D228" i="18" s="1"/>
  <c r="E228" i="18" s="1"/>
  <c r="F228" i="18" s="1"/>
  <c r="G228" i="18" s="1"/>
  <c r="A232" i="18" s="1"/>
  <c r="B232" i="18" s="1"/>
  <c r="C232" i="18" s="1"/>
  <c r="D232" i="18" s="1"/>
  <c r="E232" i="18" s="1"/>
  <c r="F232" i="18" s="1"/>
  <c r="G232" i="18" s="1"/>
  <c r="A236" i="18" s="1"/>
  <c r="B236" i="18" s="1"/>
  <c r="C236" i="18" s="1"/>
  <c r="D236" i="18" s="1"/>
  <c r="E236" i="18" s="1"/>
  <c r="E220" i="18"/>
  <c r="A194" i="18"/>
  <c r="B194" i="18" s="1"/>
  <c r="C194" i="18" s="1"/>
  <c r="D194" i="18" s="1"/>
  <c r="E194" i="18" s="1"/>
  <c r="F194" i="18" s="1"/>
  <c r="G194" i="18" s="1"/>
  <c r="A198" i="18" s="1"/>
  <c r="B198" i="18" s="1"/>
  <c r="C198" i="18" s="1"/>
  <c r="D198" i="18" s="1"/>
  <c r="E198" i="18" s="1"/>
  <c r="F198" i="18" s="1"/>
  <c r="G198" i="18" s="1"/>
  <c r="A202" i="18" s="1"/>
  <c r="B202" i="18" s="1"/>
  <c r="C202" i="18" s="1"/>
  <c r="D202" i="18" s="1"/>
  <c r="E202" i="18" s="1"/>
  <c r="F202" i="18" s="1"/>
  <c r="G202" i="18" s="1"/>
  <c r="A206" i="18" s="1"/>
  <c r="B206" i="18" s="1"/>
  <c r="C206" i="18" s="1"/>
  <c r="D206" i="18" s="1"/>
  <c r="E206" i="18" s="1"/>
  <c r="F206" i="18" s="1"/>
  <c r="G206" i="18" s="1"/>
  <c r="A210" i="18" s="1"/>
  <c r="B210" i="18" s="1"/>
  <c r="C210" i="18" s="1"/>
  <c r="A168" i="18"/>
  <c r="B168" i="18" s="1"/>
  <c r="C168" i="18" s="1"/>
  <c r="D168" i="18" s="1"/>
  <c r="E168" i="18" s="1"/>
  <c r="F168" i="18" s="1"/>
  <c r="G168" i="18" s="1"/>
  <c r="A172" i="18" s="1"/>
  <c r="B172" i="18" s="1"/>
  <c r="C172" i="18" s="1"/>
  <c r="D172" i="18" s="1"/>
  <c r="E172" i="18" s="1"/>
  <c r="F172" i="18" s="1"/>
  <c r="G172" i="18" s="1"/>
  <c r="A176" i="18" s="1"/>
  <c r="B176" i="18" s="1"/>
  <c r="C176" i="18" s="1"/>
  <c r="D176" i="18" s="1"/>
  <c r="E176" i="18" s="1"/>
  <c r="F176" i="18" s="1"/>
  <c r="G176" i="18" s="1"/>
  <c r="A180" i="18" s="1"/>
  <c r="B180" i="18" s="1"/>
  <c r="C180" i="18" s="1"/>
  <c r="D180" i="18" s="1"/>
  <c r="E180" i="18" s="1"/>
  <c r="F180" i="18" s="1"/>
  <c r="G180" i="18" s="1"/>
  <c r="F142" i="18"/>
  <c r="G142" i="18" s="1"/>
  <c r="A146" i="18" s="1"/>
  <c r="B146" i="18" s="1"/>
  <c r="C146" i="18" s="1"/>
  <c r="D146" i="18" s="1"/>
  <c r="E146" i="18" s="1"/>
  <c r="F146" i="18" s="1"/>
  <c r="G146" i="18" s="1"/>
  <c r="A150" i="18" s="1"/>
  <c r="B150" i="18" s="1"/>
  <c r="C150" i="18" s="1"/>
  <c r="D150" i="18" s="1"/>
  <c r="E150" i="18" s="1"/>
  <c r="F150" i="18" s="1"/>
  <c r="G150" i="18" s="1"/>
  <c r="A154" i="18" s="1"/>
  <c r="B154" i="18" s="1"/>
  <c r="C154" i="18" s="1"/>
  <c r="D154" i="18" s="1"/>
  <c r="E154" i="18" s="1"/>
  <c r="F154" i="18" s="1"/>
  <c r="G154" i="18" s="1"/>
  <c r="A158" i="18" s="1"/>
  <c r="B158" i="18" s="1"/>
  <c r="C158" i="18" s="1"/>
  <c r="D158" i="18" s="1"/>
  <c r="E158" i="18" s="1"/>
  <c r="F158" i="18" s="1"/>
  <c r="G158" i="18" s="1"/>
  <c r="C142" i="18"/>
  <c r="D142" i="18" s="1"/>
  <c r="B142" i="18"/>
  <c r="G132" i="18"/>
  <c r="F132" i="18"/>
  <c r="D116" i="18"/>
  <c r="E116" i="18" s="1"/>
  <c r="F116" i="18" s="1"/>
  <c r="G116" i="18" s="1"/>
  <c r="A120" i="18" s="1"/>
  <c r="B120" i="18" s="1"/>
  <c r="C120" i="18" s="1"/>
  <c r="D120" i="18" s="1"/>
  <c r="E120" i="18" s="1"/>
  <c r="F120" i="18" s="1"/>
  <c r="G120" i="18" s="1"/>
  <c r="A124" i="18" s="1"/>
  <c r="B124" i="18" s="1"/>
  <c r="C124" i="18" s="1"/>
  <c r="D124" i="18" s="1"/>
  <c r="E124" i="18" s="1"/>
  <c r="F124" i="18" s="1"/>
  <c r="G124" i="18" s="1"/>
  <c r="A128" i="18" s="1"/>
  <c r="B128" i="18" s="1"/>
  <c r="C128" i="18" s="1"/>
  <c r="D128" i="18" s="1"/>
  <c r="E128" i="18" s="1"/>
  <c r="F128" i="18" s="1"/>
  <c r="G128" i="18" s="1"/>
  <c r="A132" i="18" s="1"/>
  <c r="B132" i="18" s="1"/>
  <c r="C132" i="18" s="1"/>
  <c r="D132" i="18" s="1"/>
  <c r="C116" i="18"/>
  <c r="D94" i="18"/>
  <c r="E94" i="18" s="1"/>
  <c r="F94" i="18" s="1"/>
  <c r="G94" i="18" s="1"/>
  <c r="A98" i="18" s="1"/>
  <c r="B98" i="18" s="1"/>
  <c r="C98" i="18" s="1"/>
  <c r="D98" i="18" s="1"/>
  <c r="E98" i="18" s="1"/>
  <c r="F98" i="18" s="1"/>
  <c r="G98" i="18" s="1"/>
  <c r="A102" i="18" s="1"/>
  <c r="B102" i="18" s="1"/>
  <c r="C102" i="18" s="1"/>
  <c r="D102" i="18" s="1"/>
  <c r="E102" i="18" s="1"/>
  <c r="F102" i="18" s="1"/>
  <c r="G102" i="18" s="1"/>
  <c r="A106" i="18" s="1"/>
  <c r="B106" i="18" s="1"/>
  <c r="C106" i="18" s="1"/>
  <c r="D106" i="18" s="1"/>
  <c r="E106" i="18" s="1"/>
  <c r="F106" i="18" s="1"/>
  <c r="G106" i="18" s="1"/>
  <c r="G90" i="18"/>
  <c r="A94" i="18" s="1"/>
  <c r="B94" i="18" s="1"/>
  <c r="C94" i="18" s="1"/>
  <c r="G63" i="18"/>
  <c r="A67" i="18" s="1"/>
  <c r="B67" i="18" s="1"/>
  <c r="C67" i="18" s="1"/>
  <c r="D67" i="18" s="1"/>
  <c r="E67" i="18" s="1"/>
  <c r="F67" i="18" s="1"/>
  <c r="G67" i="18" s="1"/>
  <c r="A71" i="18" s="1"/>
  <c r="B71" i="18" s="1"/>
  <c r="C71" i="18" s="1"/>
  <c r="D71" i="18" s="1"/>
  <c r="E71" i="18" s="1"/>
  <c r="F71" i="18" s="1"/>
  <c r="G71" i="18" s="1"/>
  <c r="A75" i="18" s="1"/>
  <c r="B75" i="18" s="1"/>
  <c r="C75" i="18" s="1"/>
  <c r="D75" i="18" s="1"/>
  <c r="E75" i="18" s="1"/>
  <c r="F75" i="18" s="1"/>
  <c r="G75" i="18" s="1"/>
  <c r="A80" i="18" s="1"/>
  <c r="B80" i="18" s="1"/>
  <c r="C80" i="18" s="1"/>
  <c r="D80" i="18" s="1"/>
  <c r="E80" i="18" s="1"/>
  <c r="F80" i="18" s="1"/>
  <c r="E63" i="18"/>
  <c r="F63" i="18" s="1"/>
  <c r="D63" i="18"/>
  <c r="E37" i="18"/>
  <c r="F37" i="18" s="1"/>
  <c r="G37" i="18" s="1"/>
  <c r="A41" i="18" s="1"/>
  <c r="B41" i="18" s="1"/>
  <c r="C41" i="18" s="1"/>
  <c r="D41" i="18" s="1"/>
  <c r="E41" i="18" s="1"/>
  <c r="F41" i="18" s="1"/>
  <c r="G41" i="18" s="1"/>
  <c r="A45" i="18" s="1"/>
  <c r="B45" i="18" s="1"/>
  <c r="C45" i="18" s="1"/>
  <c r="D45" i="18" s="1"/>
  <c r="E45" i="18" s="1"/>
  <c r="F45" i="18" s="1"/>
  <c r="G45" i="18" s="1"/>
  <c r="A49" i="18" s="1"/>
  <c r="B49" i="18" s="1"/>
  <c r="C49" i="18" s="1"/>
  <c r="D49" i="18" s="1"/>
  <c r="E49" i="18" s="1"/>
  <c r="F49" i="18" s="1"/>
  <c r="G49" i="18" s="1"/>
  <c r="A53" i="18" s="1"/>
  <c r="B53" i="18" s="1"/>
  <c r="C53" i="18" s="1"/>
  <c r="C37" i="18"/>
  <c r="D37" i="18" s="1"/>
  <c r="G11" i="18"/>
  <c r="A15" i="18" s="1"/>
  <c r="B15" i="18" s="1"/>
  <c r="C15" i="18" s="1"/>
  <c r="D15" i="18" s="1"/>
  <c r="E15" i="18" s="1"/>
  <c r="F15" i="18" s="1"/>
  <c r="G15" i="18" s="1"/>
  <c r="A19" i="18" s="1"/>
  <c r="B19" i="18" s="1"/>
  <c r="C19" i="18" s="1"/>
  <c r="D19" i="18" s="1"/>
  <c r="E19" i="18" s="1"/>
  <c r="F19" i="18" s="1"/>
  <c r="G19" i="18" s="1"/>
  <c r="A23" i="18" s="1"/>
  <c r="B23" i="18" s="1"/>
  <c r="C23" i="18" s="1"/>
  <c r="D23" i="18" s="1"/>
  <c r="E23" i="18" s="1"/>
  <c r="F23" i="18" s="1"/>
  <c r="G23" i="18" s="1"/>
  <c r="A27" i="18" s="1"/>
  <c r="B27" i="18" s="1"/>
  <c r="C27" i="18" s="1"/>
  <c r="D27" i="18" s="1"/>
  <c r="E27" i="18" s="1"/>
  <c r="F27" i="18" s="1"/>
  <c r="G27" i="18" s="1"/>
</calcChain>
</file>

<file path=xl/sharedStrings.xml><?xml version="1.0" encoding="utf-8"?>
<sst xmlns="http://schemas.openxmlformats.org/spreadsheetml/2006/main" count="646" uniqueCount="391">
  <si>
    <t>Scout Sunday</t>
  </si>
  <si>
    <t>Patriots Park</t>
  </si>
  <si>
    <t>D</t>
  </si>
  <si>
    <t>E</t>
  </si>
  <si>
    <t>F</t>
  </si>
  <si>
    <t>G</t>
  </si>
  <si>
    <t>www.scouting.org</t>
  </si>
  <si>
    <t>Think of a time when your family celebrated something, and then tell the den about it and how it made you feel.</t>
  </si>
  <si>
    <t>Make a decoration with your family or with your den. Display it or give it to someone as a gift.</t>
  </si>
  <si>
    <t>With your family, play a card game or board game or put a jigsaw puzzle together.</t>
  </si>
  <si>
    <t>Make a frame for a family picture.</t>
  </si>
  <si>
    <t>Make a family mobile.</t>
  </si>
  <si>
    <t>Along with your adult partner, teach a song to your family or to your den and sing it together.</t>
  </si>
  <si>
    <t>Make a musical instrument and play it with others. The other can sing or have instruments of their own.</t>
  </si>
  <si>
    <t>Invite a religious leader or teacher from your place of worship to your home or to your den meeting.</t>
  </si>
  <si>
    <t>Help a new boy or girl get to know other people.</t>
  </si>
  <si>
    <t>Along with your adult partner, help an elderly or shut-in person with a chore.</t>
  </si>
  <si>
    <t>Help collect food, clothing or toys for needy families with your pack or den.</t>
  </si>
  <si>
    <t>Make at least two cards or decorations and take them to a hospital or long-term care facility.</t>
  </si>
  <si>
    <t>Using U.S. pennies, dimes, nickels, and quarters choose the correct coins to make the following amounts: 15 cents, 50 cents, 29 cents, 60 cents, 35 cents, 59 cents</t>
  </si>
  <si>
    <t>Together with your adult partner, read a short story or magazine article.</t>
  </si>
  <si>
    <t>Mix the primary colors to make orange, green and purple.</t>
  </si>
  <si>
    <t>With your den, show or tell about something you like to collect. -OR- Tell your den about a favorite hobby or activity.</t>
  </si>
  <si>
    <t>Make a model.</t>
  </si>
  <si>
    <t>Sew a button onto fabric.</t>
  </si>
  <si>
    <t>Learn a magic trick and show it to your family or den.</t>
  </si>
  <si>
    <t>With your den, make up a PSA skit to tell people about Tiger Cubs.</t>
  </si>
  <si>
    <t>Make a puppet.</t>
  </si>
  <si>
    <t>With your family or with your den, have a picnic : outdoors or indoors.</t>
  </si>
  <si>
    <t>Find out what kind of milk your family drinks and why.</t>
  </si>
  <si>
    <t>Help the adult who is preparing a family meal to set the table and clean up afterward.</t>
  </si>
  <si>
    <t>Make a snack and share it with your family or den.</t>
  </si>
  <si>
    <t>With a toy phone, or a disconnected phone, practice making phone calls and answering the telephone.</t>
  </si>
  <si>
    <t>With your adult partner, check the batteries in the smoke detector in your home or in another building.</t>
  </si>
  <si>
    <t>Talk with your adult partner about when you should use sunscreen. Find out whether you have any in your home and where it is kept. With your adult partner, look at a container of sunscreen and find out whether it still protects you when you are wet. Also find out how long you are protected before you have to put on more. Look for the expiration date and make sure the sunscreen is not too old.</t>
  </si>
  <si>
    <t>Plant a seed, pit, or greens from something you have eaten.</t>
  </si>
  <si>
    <t>Learn about an animal.</t>
  </si>
  <si>
    <t>Make a bird feeder and then hang it outdoors.</t>
  </si>
  <si>
    <t>With your den or family, play Cleanup Treasure Hunt.</t>
  </si>
  <si>
    <t>With your adult partner, think of a way to conserve water or electricity and do it for one week.</t>
  </si>
  <si>
    <t>Play a game outdoors with your family or den.</t>
  </si>
  <si>
    <t>With your family or your den, go see a play or musical performance in your community.</t>
  </si>
  <si>
    <t>Take a bicycle ride with your adult partner.</t>
  </si>
  <si>
    <t>Visit a bicycle repair shop.</t>
  </si>
  <si>
    <t>Visit the place where your adult partner or another adult works.</t>
  </si>
  <si>
    <t>Together with your adult partner, go swimming or take part in an activity on water.</t>
  </si>
  <si>
    <t>Visit a train station, bus station, airport, or boat dock.</t>
  </si>
  <si>
    <t>Visit a zoo or aquarium.</t>
  </si>
  <si>
    <t>Visit a veterinarian or an animal groomer.</t>
  </si>
  <si>
    <t>Visit a dairy, a milk-processing plant, or a cheese factory.</t>
  </si>
  <si>
    <t>Visit a bakery.</t>
  </si>
  <si>
    <t>Visit a dentist or dental hygienist.</t>
  </si>
  <si>
    <t>Learn about what you can recycle in your community and how you can recylce at home. Learn about things that need to be recycled in special ways, such as paint and batteries.</t>
  </si>
  <si>
    <t>Take a ride on public transportation, such as a bus or train.</t>
  </si>
  <si>
    <t>Visit a government office such as the mayor's office, the state capitol building, or a courthouse.</t>
  </si>
  <si>
    <t>Visit a bank.</t>
  </si>
  <si>
    <t>Des Plaines Valley Scout Store</t>
  </si>
  <si>
    <t>811 W. Hillgrove Avenue</t>
  </si>
  <si>
    <t>La Grange, IL  60525</t>
  </si>
  <si>
    <t>(708) 352-3144</t>
  </si>
  <si>
    <t>Hours:</t>
  </si>
  <si>
    <t>Sundays: Closed</t>
  </si>
  <si>
    <t>Thursdays: 8:30 a.m. - 7:00 p.m.</t>
  </si>
  <si>
    <t>Saturdays:  10:00 a.m. - 2:00 p.m.</t>
  </si>
  <si>
    <t>Mondays-Wednesdays &amp; Fridays: 8:30 a.m. - 5:00 p.m.</t>
  </si>
  <si>
    <t>The Chalkboard</t>
  </si>
  <si>
    <t>630-424-1810</t>
  </si>
  <si>
    <t xml:space="preserve">2966 Finley Road, Downers Grove, IL </t>
  </si>
  <si>
    <t>Downers Grove, IL</t>
  </si>
  <si>
    <t>(Limited Selection)</t>
  </si>
  <si>
    <t>www.scoutlander.com</t>
  </si>
  <si>
    <t>Pack 48 Website</t>
  </si>
  <si>
    <t>Des Plaines Valley Council Website</t>
  </si>
  <si>
    <t>Boy Scouts of America Website</t>
  </si>
  <si>
    <t>www.scoutingmagazine.org</t>
  </si>
  <si>
    <t>www.scoutermom.com</t>
  </si>
  <si>
    <t>www.usscouts.org</t>
  </si>
  <si>
    <t>Online Scouting Magazine Resources</t>
  </si>
  <si>
    <t>US Scouting Service Project Website</t>
  </si>
  <si>
    <t>Scouter Mom Resources</t>
  </si>
  <si>
    <t>Boy Scout Trail Website</t>
  </si>
  <si>
    <t>www.boyscouttrail.com</t>
  </si>
  <si>
    <t>How Do You Celebrate?</t>
  </si>
  <si>
    <t>Making Decorations</t>
  </si>
  <si>
    <t>Family Mobile</t>
  </si>
  <si>
    <t>Song Time</t>
  </si>
  <si>
    <t>Your Religious Leaders</t>
  </si>
  <si>
    <t>A New Friend</t>
  </si>
  <si>
    <t>Helping Hands</t>
  </si>
  <si>
    <t>Helping the Needy</t>
  </si>
  <si>
    <t>A Friendly Greeting</t>
  </si>
  <si>
    <t>Making Change</t>
  </si>
  <si>
    <t>Reading Fun</t>
  </si>
  <si>
    <t>Our Colorful World</t>
  </si>
  <si>
    <t>Collecting and Other Hobbies</t>
  </si>
  <si>
    <t>Make a Model</t>
  </si>
  <si>
    <t>Sew a Button</t>
  </si>
  <si>
    <t>Magic Fun</t>
  </si>
  <si>
    <t>Get the Word Out</t>
  </si>
  <si>
    <t>The Show Must Go On</t>
  </si>
  <si>
    <t>Picnic Fun</t>
  </si>
  <si>
    <t>Help in the Kitchen</t>
  </si>
  <si>
    <t>Snack Time</t>
  </si>
  <si>
    <t>Phone Manners</t>
  </si>
  <si>
    <t>Emergency!</t>
  </si>
  <si>
    <t>Smoke Detectors</t>
  </si>
  <si>
    <t>Safety in the Sun</t>
  </si>
  <si>
    <t>Plant a Seed</t>
  </si>
  <si>
    <t>Learn About Animals</t>
  </si>
  <si>
    <t>Feed the Birds</t>
  </si>
  <si>
    <t>Cleanup Treasure Hunt</t>
  </si>
  <si>
    <t>Conservation</t>
  </si>
  <si>
    <t>Fun Outdoors</t>
  </si>
  <si>
    <t>See a Performance</t>
  </si>
  <si>
    <t>Take a Bicycle Ride</t>
  </si>
  <si>
    <t>Bicycle Repair</t>
  </si>
  <si>
    <t>Go to Work</t>
  </si>
  <si>
    <t>Fun in the Water</t>
  </si>
  <si>
    <t>Transportation</t>
  </si>
  <si>
    <t>Fun at the Zoo</t>
  </si>
  <si>
    <t>Pet Care</t>
  </si>
  <si>
    <t>Dairy Products</t>
  </si>
  <si>
    <t>Fresh Baking</t>
  </si>
  <si>
    <t>Reduce, Reuse, Recycle</t>
  </si>
  <si>
    <t>Go for a Ride</t>
  </si>
  <si>
    <t>Your Government</t>
  </si>
  <si>
    <t>Banking</t>
  </si>
  <si>
    <t>www.scoutstuff.org</t>
  </si>
  <si>
    <t>Online Scout Store</t>
  </si>
  <si>
    <t>Den:</t>
  </si>
  <si>
    <t>Websites / Online Resources</t>
  </si>
  <si>
    <r>
      <rPr>
        <b/>
        <u/>
        <sz val="11"/>
        <color theme="1"/>
        <rFont val="Calibri"/>
        <family val="2"/>
        <scheme val="minor"/>
      </rPr>
      <t>Council:</t>
    </r>
    <r>
      <rPr>
        <sz val="11"/>
        <color theme="1"/>
        <rFont val="Calibri"/>
        <family val="2"/>
        <scheme val="minor"/>
      </rPr>
      <t xml:space="preserve">  Des Plaines Valley Council</t>
    </r>
  </si>
  <si>
    <r>
      <rPr>
        <b/>
        <u/>
        <sz val="11"/>
        <color theme="1"/>
        <rFont val="Calibri"/>
        <family val="2"/>
        <scheme val="minor"/>
      </rPr>
      <t>District:</t>
    </r>
    <r>
      <rPr>
        <sz val="11"/>
        <color theme="1"/>
        <rFont val="Calibri"/>
        <family val="2"/>
        <scheme val="minor"/>
      </rPr>
      <t xml:space="preserve">  Tall Grass District</t>
    </r>
  </si>
  <si>
    <r>
      <rPr>
        <b/>
        <u/>
        <sz val="11"/>
        <color theme="1"/>
        <rFont val="Calibri"/>
        <family val="2"/>
        <scheme val="minor"/>
      </rPr>
      <t>Pack:</t>
    </r>
    <r>
      <rPr>
        <sz val="11"/>
        <color theme="1"/>
        <rFont val="Calibri"/>
        <family val="2"/>
        <scheme val="minor"/>
      </rPr>
      <t xml:space="preserve">  48</t>
    </r>
  </si>
  <si>
    <t>Cub Scout Sign</t>
  </si>
  <si>
    <t>Cub Scout Salute</t>
  </si>
  <si>
    <t>Law of the Pack &amp; Meaning</t>
  </si>
  <si>
    <t>Cub Scout Sign &amp; Meaning</t>
  </si>
  <si>
    <t>Cub Scout Handshake &amp; Meaning</t>
  </si>
  <si>
    <t>Cub Scout Salute &amp; Meaning</t>
  </si>
  <si>
    <t>Totem Achievements</t>
  </si>
  <si>
    <t>Look at a map of your community</t>
  </si>
  <si>
    <t>Say pledge &amp; do flag ceremony</t>
  </si>
  <si>
    <t>Develop plan if you get lost</t>
  </si>
  <si>
    <t>Make a food guide pyramid</t>
  </si>
  <si>
    <t>Watch a sport &amp; learn its rules</t>
  </si>
  <si>
    <t>Have family discussion at a meal</t>
  </si>
  <si>
    <t>Play "Tell it like it isn't"</t>
  </si>
  <si>
    <t>Go outside &amp; watch the weather</t>
  </si>
  <si>
    <t>Make a leaf rubbing</t>
  </si>
  <si>
    <t>Take a hike with your den</t>
  </si>
  <si>
    <t>Making My Family Special</t>
  </si>
  <si>
    <t>Where I Live</t>
  </si>
  <si>
    <t>Keeping Myself Healthy and Safe</t>
  </si>
  <si>
    <t>How I Tell It</t>
  </si>
  <si>
    <t>Let's Go Outdoors</t>
  </si>
  <si>
    <t>Bobcat Requirements</t>
  </si>
  <si>
    <t>Fun and Games</t>
  </si>
  <si>
    <t>Display a Picture</t>
  </si>
  <si>
    <t>Play Along</t>
  </si>
  <si>
    <t>What Kind of Milk?</t>
  </si>
  <si>
    <t>Healthy Teeth and Gums</t>
  </si>
  <si>
    <t>LIST OF TIGER ACHIEVEMENTS</t>
  </si>
  <si>
    <t>Talk to your adult partner about what to do if these things happened: The adult who is caring for you becomes ill.  You are alone with someone who makes you feel uncomfortable.</t>
  </si>
  <si>
    <t>LIST OF TIGER ELECTIVES</t>
  </si>
  <si>
    <r>
      <t>F</t>
    </r>
    <r>
      <rPr>
        <sz val="11"/>
        <color theme="1"/>
        <rFont val="Calibri"/>
        <family val="2"/>
        <scheme val="minor"/>
      </rPr>
      <t xml:space="preserve"> = A 'FAMILY' oriented requirement (white beads)</t>
    </r>
  </si>
  <si>
    <r>
      <t>D</t>
    </r>
    <r>
      <rPr>
        <sz val="11"/>
        <color theme="1"/>
        <rFont val="Calibri"/>
        <family val="2"/>
        <scheme val="minor"/>
      </rPr>
      <t xml:space="preserve"> = A 'DEN' oriented requirement (orange beads)</t>
    </r>
  </si>
  <si>
    <r>
      <t>G</t>
    </r>
    <r>
      <rPr>
        <sz val="11"/>
        <color theme="1"/>
        <rFont val="Calibri"/>
        <family val="2"/>
        <scheme val="minor"/>
      </rPr>
      <t xml:space="preserve"> = A 'GO SEE IT' oriented requirement (black beads)</t>
    </r>
  </si>
  <si>
    <r>
      <rPr>
        <b/>
        <sz val="11"/>
        <color theme="1"/>
        <rFont val="Calibri"/>
        <family val="2"/>
        <scheme val="minor"/>
      </rPr>
      <t>E</t>
    </r>
    <r>
      <rPr>
        <sz val="11"/>
        <color theme="1"/>
        <rFont val="Calibri"/>
        <family val="2"/>
        <scheme val="minor"/>
      </rPr>
      <t xml:space="preserve"> = An 'ELECTIVE' oriented requirement (yellow beads)</t>
    </r>
  </si>
  <si>
    <t>Cub Scout Promise &amp; Honesty Character Connection</t>
  </si>
  <si>
    <t>Sundays: 12:00 p.m. - 5:00 p.m.</t>
  </si>
  <si>
    <t>Saturdays: 10am-5pm Sun: 12pm-5pm</t>
  </si>
  <si>
    <t>Mondays - Fridays: 10:00 a.m. - 9:00 p.m.</t>
  </si>
  <si>
    <t>Visit newspaper, television, or radio station</t>
  </si>
  <si>
    <t>(Please refer to the Tiger Book for complete achievement descriptions.)</t>
  </si>
  <si>
    <t>SCOUT RESOURCES</t>
  </si>
  <si>
    <t>SUGGESTED ACTIVITIES / GO SEE IT LOCATIONS</t>
  </si>
  <si>
    <t>Little Red Schoolhouse</t>
  </si>
  <si>
    <t>Radio Disney</t>
  </si>
  <si>
    <t>Drury Lane - Children's  Theater</t>
  </si>
  <si>
    <t>Tiger</t>
  </si>
  <si>
    <t>Lace School</t>
  </si>
  <si>
    <t>Magic Show put on by Scouts</t>
  </si>
  <si>
    <t>Clow Airport</t>
  </si>
  <si>
    <t>Downers Grove Radio Station</t>
  </si>
  <si>
    <t>"Bobcat Requirements" Safety Rules</t>
  </si>
  <si>
    <t>Meaning of Weblos</t>
  </si>
  <si>
    <t>Opening Flag Ceremony</t>
  </si>
  <si>
    <t>Please Stand for the Presentation of the Colors</t>
  </si>
  <si>
    <t>Cub Scouts, Attention</t>
  </si>
  <si>
    <t>Color Guard, Attention</t>
  </si>
  <si>
    <t>Color Guard, Advance (wait for the Color Guard to reach flag posts)</t>
  </si>
  <si>
    <t>Color Guard, Halt</t>
  </si>
  <si>
    <t>Color Guard, Post the Colors</t>
  </si>
  <si>
    <t>Cub Scouts, Salute</t>
  </si>
  <si>
    <r>
      <t xml:space="preserve">Please join me in the </t>
    </r>
    <r>
      <rPr>
        <b/>
        <sz val="14"/>
        <color theme="1"/>
        <rFont val="Times New Roman"/>
        <family val="1"/>
      </rPr>
      <t>Pledge of Allegiance</t>
    </r>
  </si>
  <si>
    <t>I pledge allegiance to the flag</t>
  </si>
  <si>
    <t>Of the United States of America</t>
  </si>
  <si>
    <t>And to the Republic for which it stands,</t>
  </si>
  <si>
    <t>One nation, under God, indivisible,</t>
  </si>
  <si>
    <t>with Liberty and Justice for all.</t>
  </si>
  <si>
    <t>The Cub Scout Promise</t>
  </si>
  <si>
    <t>I promise to do my best</t>
  </si>
  <si>
    <t>To do my duty to God and my country,</t>
  </si>
  <si>
    <t>To help other people, and</t>
  </si>
  <si>
    <t xml:space="preserve">To obey the Law of the Pack. </t>
  </si>
  <si>
    <t>Law of the Pack</t>
  </si>
  <si>
    <t>The Cub Scout follows Akela.</t>
  </si>
  <si>
    <t>The Cub Scout helps the pack go.</t>
  </si>
  <si>
    <t>The pack helps the Cub Scout grow.</t>
  </si>
  <si>
    <t xml:space="preserve">The Cub Scout gives goodwill. </t>
  </si>
  <si>
    <t>Color Guard, Retreat (wait for the Color Guard to exit)</t>
  </si>
  <si>
    <t>Color Guard, Dismissed</t>
  </si>
  <si>
    <t>Closing Flag Ceremony</t>
  </si>
  <si>
    <t>Please Stand for the Retiring of the Colors</t>
  </si>
  <si>
    <t>Color Guard, Retrieve the Colors</t>
  </si>
  <si>
    <t>Visit a historical building or old person</t>
  </si>
  <si>
    <t>Woodridge / Darien Police Department</t>
  </si>
  <si>
    <t>www.myscouting.org</t>
  </si>
  <si>
    <t>Youth Protection Training</t>
  </si>
  <si>
    <t>Oldfield Oaks Hike</t>
  </si>
  <si>
    <t>Monthly Core Value Theme:  Cooperation</t>
  </si>
  <si>
    <t>Activity Planning:  Campout / Boy Talks / New Scout Parent Night / Pack Registration Mtg. / Popcorn Fundraising</t>
  </si>
  <si>
    <t>SUNDAY</t>
  </si>
  <si>
    <t>MONDAY</t>
  </si>
  <si>
    <t>TUESDAY</t>
  </si>
  <si>
    <t>WEDNESDAY</t>
  </si>
  <si>
    <t>THURSDAY</t>
  </si>
  <si>
    <t>FRIDAY</t>
  </si>
  <si>
    <t>SATURDAY</t>
  </si>
  <si>
    <t>6:30 - 7:30 New Scout</t>
  </si>
  <si>
    <t>No School</t>
  </si>
  <si>
    <t>Parent Meeting (Ide)</t>
  </si>
  <si>
    <t>Monthly Core Value Theme:  Responsibility</t>
  </si>
  <si>
    <t>Activity Planning:  Pack Meeting</t>
  </si>
  <si>
    <t>Columbus Day</t>
  </si>
  <si>
    <t>BALOO Training</t>
  </si>
  <si>
    <t>IOLS Training</t>
  </si>
  <si>
    <t>Cubmaster/Asst.</t>
  </si>
  <si>
    <t>Cubmaster Training</t>
  </si>
  <si>
    <t>Halloween</t>
  </si>
  <si>
    <t>Specific Training</t>
  </si>
  <si>
    <t>Monthly Core Value Theme:  Citizenship</t>
  </si>
  <si>
    <t>Activity Planning:  Pack Meeting / Popcorn Distribution</t>
  </si>
  <si>
    <t>Daylight Savings Time</t>
  </si>
  <si>
    <t>Fall Back 1 Hour</t>
  </si>
  <si>
    <t>Distribution</t>
  </si>
  <si>
    <t>Thanksgiving Holiday</t>
  </si>
  <si>
    <t>Monthly Core Value Theme:  Respect</t>
  </si>
  <si>
    <t>Activity Planning:  Caroling / Outing?</t>
  </si>
  <si>
    <t>Troop 101 Webelos II Christmas Campout</t>
  </si>
  <si>
    <t>Winter Break</t>
  </si>
  <si>
    <t>Christmas Eve</t>
  </si>
  <si>
    <t>Christmas Day</t>
  </si>
  <si>
    <t>New Year's Eve</t>
  </si>
  <si>
    <t>New Year's Day</t>
  </si>
  <si>
    <t>Monthly Core Value Theme:  Positive Attitude</t>
  </si>
  <si>
    <t>Activity Planning:  Pack Meeting / Popcorn Awards / Woodridge Food Pantry Drive</t>
  </si>
  <si>
    <t>Enchanted Castle</t>
  </si>
  <si>
    <t>1:00 &amp; 5:00 Troop 101</t>
  </si>
  <si>
    <t>Pinewood Derby Cut</t>
  </si>
  <si>
    <t>Out Event</t>
  </si>
  <si>
    <t>Monthly Core Value Theme:  Resourcefulness</t>
  </si>
  <si>
    <t>President's Day</t>
  </si>
  <si>
    <t>Monthly Core Value Theme:  Compassion</t>
  </si>
  <si>
    <t>Move Ahead 1 Hour</t>
  </si>
  <si>
    <t xml:space="preserve">Cub Scout Leader </t>
  </si>
  <si>
    <t>Spring Break</t>
  </si>
  <si>
    <t>Monthly Core Value Theme:  Faith</t>
  </si>
  <si>
    <t>Classes Resume</t>
  </si>
  <si>
    <t>Palm Sunday</t>
  </si>
  <si>
    <t>Cubmaster Training #1</t>
  </si>
  <si>
    <t>Cubmaster Training #2</t>
  </si>
  <si>
    <t>Easter</t>
  </si>
  <si>
    <t>Roller Skating?</t>
  </si>
  <si>
    <t>Cubmaster Training #3</t>
  </si>
  <si>
    <t>Monthly Core Value Theme:  Health and Fitness</t>
  </si>
  <si>
    <t>Activity Planning:  Crossover / Pack Cleanup</t>
  </si>
  <si>
    <t>Mother's Day</t>
  </si>
  <si>
    <t>Memorial Day</t>
  </si>
  <si>
    <t>Monthly Core Value Theme:  Perseverance</t>
  </si>
  <si>
    <t>Activity Planning:  Fishing Derby / Day Camp</t>
  </si>
  <si>
    <t>Last Day of School</t>
  </si>
  <si>
    <t>Father's Day</t>
  </si>
  <si>
    <t>Cub Scout Day Camp - Session 1</t>
  </si>
  <si>
    <t>Weekend in IL</t>
  </si>
  <si>
    <t>Session 1</t>
  </si>
  <si>
    <t>Cub Scout Day Camp - Session 2</t>
  </si>
  <si>
    <t>Session 2</t>
  </si>
  <si>
    <t>Monthly Core Value Theme:  Courgae</t>
  </si>
  <si>
    <t>Activity Planning:  4th of July Parade</t>
  </si>
  <si>
    <t>Dist. 66 Date</t>
  </si>
  <si>
    <t>Submission Open</t>
  </si>
  <si>
    <t>Monthly Core Value Theme:  Honesty</t>
  </si>
  <si>
    <t>Activity Planning:  Chicago Cubs Scout Night / Popcorn</t>
  </si>
  <si>
    <t>Lakeview</t>
  </si>
  <si>
    <t>Rosignal's House</t>
  </si>
  <si>
    <t>Cub Scout Motto - "Do Your Best"</t>
  </si>
  <si>
    <t>Complete a Chore with adult partner</t>
  </si>
  <si>
    <t>Make a family scrapbook</t>
  </si>
  <si>
    <t>Visit police or fire station and ask how they help the community</t>
  </si>
  <si>
    <t>Plan &amp; practice fire drill with your family</t>
  </si>
  <si>
    <t>Center Cass District 66</t>
  </si>
  <si>
    <t>P: 630-783-5155</t>
  </si>
  <si>
    <t>F: 630-910-0980</t>
  </si>
  <si>
    <t>699 Plainfield Road, Downers Grove, IL  60561</t>
  </si>
  <si>
    <t>Joanne Blaze - Administrative Assistant</t>
  </si>
  <si>
    <r>
      <t>District 66 Contact</t>
    </r>
    <r>
      <rPr>
        <sz val="11"/>
        <color theme="1"/>
        <rFont val="Calibri"/>
        <family val="2"/>
        <scheme val="minor"/>
      </rPr>
      <t xml:space="preserve"> - to schedule meeting dates &amp; locations</t>
    </r>
  </si>
  <si>
    <t>www.boyscoutsdpvc.org</t>
  </si>
  <si>
    <t>BSA Training Center</t>
  </si>
  <si>
    <t>2014 - 2015 Pack 48 Planning Calendar</t>
  </si>
  <si>
    <t>Updated: 09/03/14</t>
  </si>
  <si>
    <t>Info</t>
  </si>
  <si>
    <t>Pack 48 Events</t>
  </si>
  <si>
    <t>Troop Events for Webelos</t>
  </si>
  <si>
    <t>DPVC Events</t>
  </si>
  <si>
    <t>District 66 Info</t>
  </si>
  <si>
    <t>AUGUST 2014</t>
  </si>
  <si>
    <t>DPVC Geology Dig</t>
  </si>
  <si>
    <t>DPVC AirFest</t>
  </si>
  <si>
    <t>P48 Chicago Cubs</t>
  </si>
  <si>
    <t>5:00 - 10:00 p.m.</t>
  </si>
  <si>
    <t>Outing</t>
  </si>
  <si>
    <t>Pack 48 Leader Mtg.</t>
  </si>
  <si>
    <t>Tall Grass Program</t>
  </si>
  <si>
    <t>DVPC Show &amp; Sell</t>
  </si>
  <si>
    <t>10:00 - 2:00 p.m.</t>
  </si>
  <si>
    <t>Kick-Off</t>
  </si>
  <si>
    <t>Orders Due</t>
  </si>
  <si>
    <t>Tall Grass Cub Scout</t>
  </si>
  <si>
    <t>Fun Day</t>
  </si>
  <si>
    <t>SEPTEMBER 2014</t>
  </si>
  <si>
    <t>P48 8:00 Market Day</t>
  </si>
  <si>
    <t>P48 7:00 Committee</t>
  </si>
  <si>
    <t>7:30 Tall Grass</t>
  </si>
  <si>
    <t>Meeting</t>
  </si>
  <si>
    <t>Roundtable</t>
  </si>
  <si>
    <t>Hamburger Univ.</t>
  </si>
  <si>
    <t>P48 7:00 Pack Mtg.</t>
  </si>
  <si>
    <t xml:space="preserve"> (PV) Registration Night</t>
  </si>
  <si>
    <t>Early Dismissal</t>
  </si>
  <si>
    <t>DPVC Camperall - Webelos Campout</t>
  </si>
  <si>
    <t>DPVC CS Leader</t>
  </si>
  <si>
    <t>Training</t>
  </si>
  <si>
    <t>OCTOBER 2014</t>
  </si>
  <si>
    <t>P48 Fall Campout</t>
  </si>
  <si>
    <t>T99 Camp Shin Go Beek / Webelos II</t>
  </si>
  <si>
    <t>DVPC Mid-Sale</t>
  </si>
  <si>
    <t>Rally</t>
  </si>
  <si>
    <t>T99 Camp Shin Go</t>
  </si>
  <si>
    <t>DPVC OWLS &amp;</t>
  </si>
  <si>
    <t>Beek</t>
  </si>
  <si>
    <t xml:space="preserve"> (PV)</t>
  </si>
  <si>
    <t>DPVC Intro Outdoor Leadership Training</t>
  </si>
  <si>
    <t>DPVC IOLS</t>
  </si>
  <si>
    <t>DPVC Cubmaster/Asst.</t>
  </si>
  <si>
    <t>Returns &amp; Payment</t>
  </si>
  <si>
    <t>NOVEMBER 2014</t>
  </si>
  <si>
    <t>DVPC Popcorn Take</t>
  </si>
  <si>
    <t>T99 Starved Rock / Webelos II</t>
  </si>
  <si>
    <t>DPVC Cub Scout Leader</t>
  </si>
  <si>
    <t>T99 Starved Rock</t>
  </si>
  <si>
    <t>Orders Distribution</t>
  </si>
  <si>
    <t>DECEMBER 2014</t>
  </si>
  <si>
    <t>DVPC Popcorn Final</t>
  </si>
  <si>
    <t>P48 Tentative</t>
  </si>
  <si>
    <t>Payments Due</t>
  </si>
  <si>
    <t>Senior Home Caroling</t>
  </si>
  <si>
    <t>T99 Lock-In</t>
  </si>
  <si>
    <t>JANUARY 2015</t>
  </si>
  <si>
    <t>DPVC $600 &amp; Up Party</t>
  </si>
  <si>
    <t xml:space="preserve">Martin Luther King Jr. </t>
  </si>
  <si>
    <t xml:space="preserve">DVPC Popcorn </t>
  </si>
  <si>
    <t>Recognition Event</t>
  </si>
  <si>
    <t>Activity Planning:  Pinewood Derby / Winter Hike</t>
  </si>
  <si>
    <t>FEBRUARY 2015</t>
  </si>
  <si>
    <t>Tall Grass District Dinner</t>
  </si>
  <si>
    <t>P48 Pinewood Derby</t>
  </si>
  <si>
    <t>P/T Conf. No School</t>
  </si>
  <si>
    <t>Winter Hike</t>
  </si>
  <si>
    <t>Activity Planning:  Roller Skating</t>
  </si>
  <si>
    <t>MARCH 2015</t>
  </si>
  <si>
    <t xml:space="preserve"> (PV) TBD</t>
  </si>
  <si>
    <t>Activity Planning:   Blue &amp; Gold / Downers Grove ATM</t>
  </si>
  <si>
    <t>APRIL 2015</t>
  </si>
  <si>
    <t>P48 Blue &amp; Gold?</t>
  </si>
  <si>
    <t>MAY 2015</t>
  </si>
  <si>
    <t>P48 7:00 Crossover</t>
  </si>
  <si>
    <t>JUNE 2015</t>
  </si>
  <si>
    <t>JULY 2015</t>
  </si>
  <si>
    <t>P48 4th of July Parade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</si>
</sst>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0" x14ac:knownFonts="1">
    <font>
      <sz val="11"/>
      <color theme="1"/>
      <name val="Calibri"/>
      <family val="2"/>
      <scheme val="minor"/>
    </font>
    <font>
      <b/>
      <sz val="11"/>
      <color theme="1"/>
      <name val="Calibri"/>
      <family val="2"/>
      <scheme val="minor"/>
    </font>
    <font>
      <b/>
      <u/>
      <sz val="14"/>
      <color theme="1"/>
      <name val="Calibri"/>
      <family val="2"/>
      <scheme val="minor"/>
    </font>
    <font>
      <u/>
      <sz val="11"/>
      <color theme="10"/>
      <name val="Calibri"/>
      <family val="2"/>
      <scheme val="minor"/>
    </font>
    <font>
      <b/>
      <u/>
      <sz val="11"/>
      <color theme="1"/>
      <name val="Calibri"/>
      <family val="2"/>
      <scheme val="minor"/>
    </font>
    <font>
      <sz val="11"/>
      <color theme="0"/>
      <name val="Calibri"/>
      <family val="2"/>
      <scheme val="minor"/>
    </font>
    <font>
      <b/>
      <u/>
      <sz val="16"/>
      <color theme="1"/>
      <name val="Calibri"/>
      <family val="2"/>
      <scheme val="minor"/>
    </font>
    <font>
      <b/>
      <u/>
      <sz val="20"/>
      <color theme="1"/>
      <name val="Times New Roman"/>
      <family val="1"/>
    </font>
    <font>
      <sz val="14"/>
      <color theme="1"/>
      <name val="Times New Roman"/>
      <family val="1"/>
    </font>
    <font>
      <b/>
      <sz val="14"/>
      <color theme="1"/>
      <name val="Times New Roman"/>
      <family val="1"/>
    </font>
    <font>
      <b/>
      <u/>
      <sz val="14"/>
      <color theme="1"/>
      <name val="Times New Roman"/>
      <family val="1"/>
    </font>
    <font>
      <b/>
      <sz val="20"/>
      <color theme="1"/>
      <name val="Times New Roman"/>
      <family val="1"/>
    </font>
    <font>
      <sz val="10"/>
      <name val="Arial"/>
      <family val="2"/>
    </font>
    <font>
      <b/>
      <u/>
      <sz val="28"/>
      <name val="Times New Roman"/>
      <family val="1"/>
    </font>
    <font>
      <sz val="10"/>
      <name val="Times New Roman"/>
      <family val="1"/>
    </font>
    <font>
      <b/>
      <sz val="16"/>
      <name val="Times New Roman"/>
      <family val="1"/>
    </font>
    <font>
      <sz val="16"/>
      <name val="Times New Roman"/>
      <family val="1"/>
    </font>
    <font>
      <b/>
      <i/>
      <sz val="16"/>
      <name val="Times New Roman"/>
      <family val="1"/>
    </font>
    <font>
      <b/>
      <sz val="14"/>
      <name val="Times New Roman"/>
      <family val="1"/>
    </font>
    <font>
      <sz val="11"/>
      <name val="Times New Roman"/>
      <family val="1"/>
    </font>
    <font>
      <b/>
      <sz val="11"/>
      <name val="Times New Roman"/>
      <family val="1"/>
    </font>
    <font>
      <sz val="12"/>
      <name val="Times New Roman"/>
      <family val="1"/>
    </font>
    <font>
      <b/>
      <sz val="12"/>
      <name val="Times New Roman"/>
      <family val="1"/>
    </font>
    <font>
      <b/>
      <sz val="10"/>
      <name val="Times New Roman"/>
      <family val="1"/>
    </font>
    <font>
      <sz val="11"/>
      <color theme="1"/>
      <name val="Times New Roman"/>
      <family val="1"/>
    </font>
    <font>
      <sz val="10"/>
      <name val="MS Sans Serif"/>
      <family val="2"/>
    </font>
    <font>
      <b/>
      <sz val="8"/>
      <name val="Arial"/>
      <family val="2"/>
    </font>
    <font>
      <sz val="10"/>
      <color theme="1"/>
      <name val="Arial"/>
      <family val="2"/>
    </font>
    <font>
      <sz val="11"/>
      <color theme="1"/>
      <name val="Calibri"/>
      <family val="2"/>
      <scheme val="minor"/>
    </font>
    <font>
      <b/>
      <sz val="11"/>
      <color rgb="FFFFFF00"/>
      <name val="Times New Roman"/>
      <family val="1"/>
    </font>
  </fonts>
  <fills count="8">
    <fill>
      <patternFill patternType="none"/>
    </fill>
    <fill>
      <patternFill patternType="gray125"/>
    </fill>
    <fill>
      <patternFill patternType="solid">
        <fgColor rgb="FFFFC000"/>
        <bgColor indexed="64"/>
      </patternFill>
    </fill>
    <fill>
      <patternFill patternType="solid">
        <fgColor theme="1"/>
        <bgColor indexed="64"/>
      </patternFill>
    </fill>
    <fill>
      <patternFill patternType="solid">
        <fgColor rgb="FFFFFF00"/>
        <bgColor indexed="64"/>
      </patternFill>
    </fill>
    <fill>
      <patternFill patternType="solid">
        <fgColor theme="2" tint="-0.249977111117893"/>
        <bgColor indexed="64"/>
      </patternFill>
    </fill>
    <fill>
      <patternFill patternType="solid">
        <fgColor rgb="FF0070C0"/>
        <bgColor indexed="64"/>
      </patternFill>
    </fill>
    <fill>
      <patternFill patternType="solid">
        <fgColor theme="6" tint="-0.249977111117893"/>
        <bgColor indexed="64"/>
      </patternFill>
    </fill>
  </fills>
  <borders count="5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style="thin">
        <color indexed="64"/>
      </left>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diagonal/>
    </border>
    <border>
      <left style="thin">
        <color indexed="64"/>
      </left>
      <right/>
      <top/>
      <bottom style="thin">
        <color indexed="64"/>
      </bottom>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9">
    <xf numFmtId="0" fontId="0" fillId="0" borderId="0"/>
    <xf numFmtId="0" fontId="3" fillId="0" borderId="0" applyNumberFormat="0" applyFill="0" applyBorder="0" applyAlignment="0" applyProtection="0"/>
    <xf numFmtId="0" fontId="12" fillId="0" borderId="0"/>
    <xf numFmtId="1" fontId="25" fillId="0" borderId="0"/>
    <xf numFmtId="0" fontId="26" fillId="0" borderId="40">
      <alignment horizontal="center"/>
    </xf>
    <xf numFmtId="0" fontId="28" fillId="0" borderId="0"/>
    <xf numFmtId="44" fontId="28" fillId="0" borderId="0" applyFont="0" applyFill="0" applyBorder="0" applyAlignment="0" applyProtection="0"/>
    <xf numFmtId="44" fontId="28" fillId="0" borderId="0" applyFont="0" applyFill="0" applyBorder="0" applyAlignment="0" applyProtection="0"/>
    <xf numFmtId="0" fontId="28" fillId="0" borderId="0"/>
  </cellStyleXfs>
  <cellXfs count="159">
    <xf numFmtId="0" fontId="0" fillId="0" borderId="0" xfId="0"/>
    <xf numFmtId="0" fontId="0" fillId="0" borderId="0" xfId="0"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3" fillId="0" borderId="0" xfId="1"/>
    <xf numFmtId="0" fontId="0" fillId="0" borderId="8" xfId="0" applyBorder="1"/>
    <xf numFmtId="0" fontId="0" fillId="0" borderId="9" xfId="0" applyBorder="1"/>
    <xf numFmtId="0" fontId="0" fillId="0" borderId="10" xfId="0" applyBorder="1"/>
    <xf numFmtId="0" fontId="0" fillId="0" borderId="11" xfId="0" applyBorder="1"/>
    <xf numFmtId="0" fontId="0" fillId="0" borderId="0" xfId="0" applyBorder="1"/>
    <xf numFmtId="0" fontId="0" fillId="0" borderId="12" xfId="0" applyBorder="1"/>
    <xf numFmtId="0" fontId="0" fillId="0" borderId="13" xfId="0" applyBorder="1"/>
    <xf numFmtId="0" fontId="0" fillId="0" borderId="14" xfId="0" applyBorder="1"/>
    <xf numFmtId="0" fontId="0" fillId="0" borderId="15" xfId="0" applyBorder="1"/>
    <xf numFmtId="0" fontId="4" fillId="0" borderId="0" xfId="0" applyFont="1"/>
    <xf numFmtId="0" fontId="0" fillId="0" borderId="0" xfId="0" quotePrefix="1"/>
    <xf numFmtId="0" fontId="0" fillId="2" borderId="2" xfId="0" applyFill="1" applyBorder="1" applyAlignment="1">
      <alignment horizontal="center"/>
    </xf>
    <xf numFmtId="0" fontId="0" fillId="0" borderId="0" xfId="0" applyBorder="1" applyAlignment="1">
      <alignment horizontal="center" vertical="center" wrapText="1"/>
    </xf>
    <xf numFmtId="0" fontId="1" fillId="0" borderId="0" xfId="0" applyFont="1" applyBorder="1" applyAlignment="1">
      <alignment horizontal="left" vertical="center" indent="1"/>
    </xf>
    <xf numFmtId="0" fontId="0" fillId="0" borderId="0" xfId="0" applyBorder="1" applyAlignment="1">
      <alignment horizontal="center"/>
    </xf>
    <xf numFmtId="0" fontId="0" fillId="0" borderId="0" xfId="0" applyBorder="1" applyAlignment="1">
      <alignment horizontal="left" vertical="center" indent="1"/>
    </xf>
    <xf numFmtId="0" fontId="0" fillId="0" borderId="5" xfId="0" applyBorder="1"/>
    <xf numFmtId="0" fontId="0" fillId="0" borderId="6" xfId="0" applyBorder="1"/>
    <xf numFmtId="0" fontId="0" fillId="0" borderId="7" xfId="0" applyBorder="1"/>
    <xf numFmtId="0" fontId="5" fillId="3" borderId="4" xfId="0" applyFont="1" applyFill="1" applyBorder="1" applyAlignment="1">
      <alignment horizontal="center"/>
    </xf>
    <xf numFmtId="0" fontId="0" fillId="0" borderId="2" xfId="0" applyBorder="1" applyAlignment="1">
      <alignment horizontal="left" vertical="center" wrapText="1"/>
    </xf>
    <xf numFmtId="0" fontId="0" fillId="0" borderId="2" xfId="0" applyBorder="1" applyAlignment="1">
      <alignment horizontal="center" vertical="center"/>
    </xf>
    <xf numFmtId="0" fontId="0" fillId="4" borderId="2" xfId="0" applyFill="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horizontal="center" vertical="center"/>
    </xf>
    <xf numFmtId="0" fontId="19" fillId="0" borderId="0" xfId="2" applyFont="1" applyFill="1" applyBorder="1" applyAlignment="1">
      <alignment horizontal="center"/>
    </xf>
    <xf numFmtId="0" fontId="14" fillId="0" borderId="0" xfId="2" applyFont="1" applyFill="1"/>
    <xf numFmtId="0" fontId="18" fillId="0" borderId="0" xfId="2" applyFont="1" applyFill="1"/>
    <xf numFmtId="17" fontId="20" fillId="0" borderId="0" xfId="2" quotePrefix="1" applyNumberFormat="1" applyFont="1" applyFill="1" applyAlignment="1">
      <alignment horizontal="left"/>
    </xf>
    <xf numFmtId="17" fontId="15" fillId="0" borderId="0" xfId="2" quotePrefix="1" applyNumberFormat="1" applyFont="1" applyFill="1" applyAlignment="1">
      <alignment horizontal="centerContinuous"/>
    </xf>
    <xf numFmtId="0" fontId="21" fillId="0" borderId="0" xfId="2" applyFont="1" applyFill="1" applyAlignment="1">
      <alignment horizontal="centerContinuous"/>
    </xf>
    <xf numFmtId="14" fontId="22" fillId="0" borderId="0" xfId="2" applyNumberFormat="1" applyFont="1" applyFill="1" applyAlignment="1"/>
    <xf numFmtId="14" fontId="23" fillId="0" borderId="0" xfId="2" applyNumberFormat="1" applyFont="1" applyFill="1" applyAlignment="1">
      <alignment horizontal="center"/>
    </xf>
    <xf numFmtId="0" fontId="23" fillId="0" borderId="0" xfId="2" applyFont="1" applyFill="1"/>
    <xf numFmtId="0" fontId="14" fillId="0" borderId="0" xfId="2" applyFont="1" applyFill="1" applyBorder="1"/>
    <xf numFmtId="0" fontId="18" fillId="0" borderId="22" xfId="2" applyFont="1" applyFill="1" applyBorder="1" applyAlignment="1">
      <alignment horizontal="center"/>
    </xf>
    <xf numFmtId="0" fontId="18" fillId="0" borderId="23" xfId="2" applyFont="1" applyFill="1" applyBorder="1" applyAlignment="1">
      <alignment horizontal="center"/>
    </xf>
    <xf numFmtId="0" fontId="18" fillId="0" borderId="24" xfId="2" applyFont="1" applyFill="1" applyBorder="1" applyAlignment="1">
      <alignment horizontal="center"/>
    </xf>
    <xf numFmtId="1" fontId="19" fillId="0" borderId="25" xfId="2" applyNumberFormat="1" applyFont="1" applyFill="1" applyBorder="1" applyAlignment="1">
      <alignment horizontal="left"/>
    </xf>
    <xf numFmtId="1" fontId="19" fillId="0" borderId="26" xfId="2" applyNumberFormat="1" applyFont="1" applyFill="1" applyBorder="1" applyAlignment="1">
      <alignment horizontal="left"/>
    </xf>
    <xf numFmtId="1" fontId="19" fillId="0" borderId="12" xfId="2" applyNumberFormat="1" applyFont="1" applyFill="1" applyBorder="1" applyAlignment="1">
      <alignment horizontal="left"/>
    </xf>
    <xf numFmtId="0" fontId="19" fillId="0" borderId="25" xfId="2" applyFont="1" applyFill="1" applyBorder="1" applyAlignment="1">
      <alignment horizontal="center"/>
    </xf>
    <xf numFmtId="0" fontId="19" fillId="0" borderId="26" xfId="2" applyFont="1" applyFill="1" applyBorder="1" applyAlignment="1">
      <alignment horizontal="center"/>
    </xf>
    <xf numFmtId="0" fontId="19" fillId="0" borderId="27" xfId="2" applyFont="1" applyFill="1" applyBorder="1" applyAlignment="1">
      <alignment horizontal="center"/>
    </xf>
    <xf numFmtId="0" fontId="24" fillId="0" borderId="27" xfId="2" applyFont="1" applyFill="1" applyBorder="1" applyAlignment="1">
      <alignment horizontal="center"/>
    </xf>
    <xf numFmtId="0" fontId="19" fillId="0" borderId="30" xfId="2" applyFont="1" applyFill="1" applyBorder="1" applyAlignment="1">
      <alignment horizontal="center"/>
    </xf>
    <xf numFmtId="0" fontId="19" fillId="0" borderId="31" xfId="2" applyFont="1" applyFill="1" applyBorder="1" applyAlignment="1">
      <alignment horizontal="center"/>
    </xf>
    <xf numFmtId="0" fontId="19" fillId="0" borderId="32" xfId="2" applyFont="1" applyFill="1" applyBorder="1" applyAlignment="1">
      <alignment horizontal="center"/>
    </xf>
    <xf numFmtId="0" fontId="19" fillId="0" borderId="33" xfId="2" applyFont="1" applyFill="1" applyBorder="1" applyAlignment="1">
      <alignment horizontal="center"/>
    </xf>
    <xf numFmtId="0" fontId="19" fillId="0" borderId="12" xfId="2" applyFont="1" applyFill="1" applyBorder="1" applyAlignment="1">
      <alignment horizontal="center"/>
    </xf>
    <xf numFmtId="0" fontId="19" fillId="0" borderId="35" xfId="2" applyFont="1" applyFill="1" applyBorder="1" applyAlignment="1">
      <alignment horizontal="center"/>
    </xf>
    <xf numFmtId="0" fontId="24" fillId="0" borderId="36" xfId="2" applyFont="1" applyFill="1" applyBorder="1" applyAlignment="1">
      <alignment horizontal="center"/>
    </xf>
    <xf numFmtId="0" fontId="19" fillId="0" borderId="37" xfId="2" applyFont="1" applyFill="1" applyBorder="1" applyAlignment="1">
      <alignment horizontal="center"/>
    </xf>
    <xf numFmtId="0" fontId="19" fillId="0" borderId="38" xfId="2" applyFont="1" applyFill="1" applyBorder="1" applyAlignment="1">
      <alignment horizontal="center"/>
    </xf>
    <xf numFmtId="0" fontId="19" fillId="0" borderId="39" xfId="2" applyFont="1" applyFill="1" applyBorder="1" applyAlignment="1">
      <alignment horizontal="center"/>
    </xf>
    <xf numFmtId="0" fontId="19" fillId="0" borderId="15" xfId="2" applyFont="1" applyFill="1" applyBorder="1" applyAlignment="1">
      <alignment horizontal="center"/>
    </xf>
    <xf numFmtId="0" fontId="19" fillId="0" borderId="0" xfId="2" applyFont="1" applyFill="1"/>
    <xf numFmtId="0" fontId="19" fillId="0" borderId="29" xfId="2" applyFont="1" applyFill="1" applyBorder="1" applyAlignment="1">
      <alignment horizontal="center"/>
    </xf>
    <xf numFmtId="0" fontId="24" fillId="0" borderId="31" xfId="2" applyFont="1" applyFill="1" applyBorder="1" applyAlignment="1">
      <alignment horizontal="center"/>
    </xf>
    <xf numFmtId="0" fontId="19" fillId="0" borderId="26" xfId="2" quotePrefix="1" applyFont="1" applyFill="1" applyBorder="1" applyAlignment="1">
      <alignment horizontal="center"/>
    </xf>
    <xf numFmtId="0" fontId="24" fillId="0" borderId="26" xfId="2" applyFont="1" applyFill="1" applyBorder="1" applyAlignment="1">
      <alignment horizontal="center"/>
    </xf>
    <xf numFmtId="0" fontId="27" fillId="0" borderId="0" xfId="0" applyFont="1"/>
    <xf numFmtId="0" fontId="19" fillId="0" borderId="34" xfId="2" applyFont="1" applyFill="1" applyBorder="1" applyAlignment="1">
      <alignment horizontal="center"/>
    </xf>
    <xf numFmtId="0" fontId="6" fillId="0" borderId="0" xfId="0" applyFont="1" applyAlignment="1">
      <alignment horizontal="center"/>
    </xf>
    <xf numFmtId="0" fontId="1" fillId="0" borderId="16" xfId="0" applyFont="1" applyBorder="1" applyAlignment="1">
      <alignment horizontal="center" vertical="center"/>
    </xf>
    <xf numFmtId="0" fontId="1" fillId="0" borderId="3" xfId="0" applyFont="1" applyBorder="1" applyAlignment="1">
      <alignment horizontal="center" vertical="center"/>
    </xf>
    <xf numFmtId="0" fontId="1" fillId="0" borderId="17" xfId="0" applyFont="1" applyBorder="1" applyAlignment="1">
      <alignment horizontal="center" vertical="center"/>
    </xf>
    <xf numFmtId="0" fontId="1" fillId="0" borderId="2" xfId="0" applyFont="1" applyBorder="1" applyAlignment="1">
      <alignment horizontal="center" vertical="center"/>
    </xf>
    <xf numFmtId="0" fontId="1" fillId="0" borderId="18" xfId="0" applyFont="1" applyBorder="1" applyAlignment="1">
      <alignment horizontal="center" vertical="center"/>
    </xf>
    <xf numFmtId="0" fontId="1" fillId="0" borderId="4" xfId="0" applyFont="1" applyBorder="1" applyAlignment="1">
      <alignment horizontal="center" vertical="center"/>
    </xf>
    <xf numFmtId="0" fontId="1" fillId="0" borderId="1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4" xfId="0" applyFont="1" applyBorder="1" applyAlignment="1">
      <alignment horizontal="center" vertical="center" wrapText="1"/>
    </xf>
    <xf numFmtId="0" fontId="6" fillId="0" borderId="0" xfId="0" applyFont="1" applyBorder="1" applyAlignment="1">
      <alignment horizontal="center"/>
    </xf>
    <xf numFmtId="0" fontId="0" fillId="0" borderId="1" xfId="0" applyBorder="1" applyAlignment="1">
      <alignment horizont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2" fillId="0" borderId="0" xfId="0" applyFont="1" applyBorder="1" applyAlignment="1">
      <alignment horizontal="center"/>
    </xf>
    <xf numFmtId="0" fontId="13" fillId="0" borderId="0" xfId="2" applyFont="1" applyAlignment="1">
      <alignment horizontal="center"/>
    </xf>
    <xf numFmtId="0" fontId="14" fillId="0" borderId="0" xfId="2" applyFont="1"/>
    <xf numFmtId="0" fontId="15" fillId="0" borderId="0" xfId="2" applyFont="1" applyAlignment="1">
      <alignment horizontal="left" vertical="top"/>
    </xf>
    <xf numFmtId="0" fontId="16" fillId="0" borderId="0" xfId="2" applyFont="1" applyAlignment="1">
      <alignment horizontal="center"/>
    </xf>
    <xf numFmtId="0" fontId="16" fillId="0" borderId="0" xfId="2" applyFont="1"/>
    <xf numFmtId="0" fontId="29" fillId="6" borderId="2" xfId="2" applyFont="1" applyFill="1" applyBorder="1" applyAlignment="1">
      <alignment horizontal="center"/>
    </xf>
    <xf numFmtId="0" fontId="19" fillId="0" borderId="0" xfId="2" applyFont="1" applyAlignment="1">
      <alignment horizontal="left"/>
    </xf>
    <xf numFmtId="0" fontId="19" fillId="5" borderId="2" xfId="2" applyFont="1" applyFill="1" applyBorder="1" applyAlignment="1">
      <alignment horizontal="center"/>
    </xf>
    <xf numFmtId="0" fontId="19" fillId="7" borderId="2" xfId="2" applyFont="1" applyFill="1" applyBorder="1" applyAlignment="1">
      <alignment horizontal="center"/>
    </xf>
    <xf numFmtId="0" fontId="24" fillId="4" borderId="2" xfId="2" applyFont="1" applyFill="1" applyBorder="1" applyAlignment="1">
      <alignment horizontal="center"/>
    </xf>
    <xf numFmtId="0" fontId="17" fillId="0" borderId="0" xfId="2" applyFont="1" applyAlignment="1">
      <alignment horizontal="left"/>
    </xf>
    <xf numFmtId="0" fontId="18" fillId="0" borderId="0" xfId="2" applyFont="1" applyAlignment="1">
      <alignment horizontal="left"/>
    </xf>
    <xf numFmtId="0" fontId="19" fillId="7" borderId="41" xfId="2" applyFont="1" applyFill="1" applyBorder="1" applyAlignment="1">
      <alignment horizontal="center"/>
    </xf>
    <xf numFmtId="0" fontId="19" fillId="7" borderId="19" xfId="2" applyFont="1" applyFill="1" applyBorder="1" applyAlignment="1">
      <alignment horizontal="center"/>
    </xf>
    <xf numFmtId="0" fontId="19" fillId="7" borderId="28" xfId="2" applyFont="1" applyFill="1" applyBorder="1" applyAlignment="1">
      <alignment horizontal="center"/>
    </xf>
    <xf numFmtId="0" fontId="20" fillId="0" borderId="29" xfId="2" applyFont="1" applyFill="1" applyBorder="1" applyAlignment="1">
      <alignment horizontal="center"/>
    </xf>
    <xf numFmtId="0" fontId="20" fillId="0" borderId="35" xfId="2" applyFont="1" applyFill="1" applyBorder="1" applyAlignment="1">
      <alignment horizontal="center"/>
    </xf>
    <xf numFmtId="0" fontId="19" fillId="7" borderId="34" xfId="2" applyFont="1" applyFill="1" applyBorder="1" applyAlignment="1">
      <alignment horizontal="center"/>
    </xf>
    <xf numFmtId="0" fontId="29" fillId="6" borderId="40" xfId="2" applyFont="1" applyFill="1" applyBorder="1" applyAlignment="1">
      <alignment horizontal="center"/>
    </xf>
    <xf numFmtId="0" fontId="29" fillId="6" borderId="42" xfId="2" applyFont="1" applyFill="1" applyBorder="1" applyAlignment="1">
      <alignment horizontal="center"/>
    </xf>
    <xf numFmtId="0" fontId="29" fillId="6" borderId="31" xfId="2" applyFont="1" applyFill="1" applyBorder="1" applyAlignment="1">
      <alignment horizontal="center"/>
    </xf>
    <xf numFmtId="0" fontId="29" fillId="6" borderId="33" xfId="2" applyFont="1" applyFill="1" applyBorder="1" applyAlignment="1">
      <alignment horizontal="center"/>
    </xf>
    <xf numFmtId="0" fontId="19" fillId="7" borderId="40" xfId="2" applyFont="1" applyFill="1" applyBorder="1" applyAlignment="1">
      <alignment horizontal="center"/>
    </xf>
    <xf numFmtId="0" fontId="19" fillId="7" borderId="42" xfId="2" applyFont="1" applyFill="1" applyBorder="1" applyAlignment="1">
      <alignment horizontal="center"/>
    </xf>
    <xf numFmtId="0" fontId="19" fillId="7" borderId="31" xfId="2" applyFont="1" applyFill="1" applyBorder="1" applyAlignment="1">
      <alignment horizontal="center"/>
    </xf>
    <xf numFmtId="0" fontId="19" fillId="7" borderId="29" xfId="2" applyFont="1" applyFill="1" applyBorder="1" applyAlignment="1">
      <alignment horizontal="center"/>
    </xf>
    <xf numFmtId="0" fontId="19" fillId="7" borderId="33" xfId="2" applyFont="1" applyFill="1" applyBorder="1" applyAlignment="1">
      <alignment horizontal="center"/>
    </xf>
    <xf numFmtId="0" fontId="14" fillId="0" borderId="36" xfId="2" applyFont="1" applyFill="1" applyBorder="1"/>
    <xf numFmtId="20" fontId="29" fillId="6" borderId="41" xfId="2" applyNumberFormat="1" applyFont="1" applyFill="1" applyBorder="1" applyAlignment="1">
      <alignment horizontal="center"/>
    </xf>
    <xf numFmtId="0" fontId="29" fillId="6" borderId="27" xfId="2" applyFont="1" applyFill="1" applyBorder="1" applyAlignment="1">
      <alignment horizontal="center"/>
    </xf>
    <xf numFmtId="0" fontId="19" fillId="7" borderId="27" xfId="2" applyFont="1" applyFill="1" applyBorder="1" applyAlignment="1">
      <alignment horizontal="center"/>
    </xf>
    <xf numFmtId="0" fontId="19" fillId="0" borderId="43" xfId="2" applyFont="1" applyFill="1" applyBorder="1" applyAlignment="1">
      <alignment horizontal="center"/>
    </xf>
    <xf numFmtId="0" fontId="29" fillId="6" borderId="19" xfId="2" applyFont="1" applyFill="1" applyBorder="1" applyAlignment="1">
      <alignment horizontal="center"/>
    </xf>
    <xf numFmtId="0" fontId="29" fillId="6" borderId="28" xfId="2" applyFont="1" applyFill="1" applyBorder="1" applyAlignment="1">
      <alignment horizontal="center"/>
    </xf>
    <xf numFmtId="0" fontId="29" fillId="6" borderId="34" xfId="2" applyFont="1" applyFill="1" applyBorder="1" applyAlignment="1">
      <alignment horizontal="center"/>
    </xf>
    <xf numFmtId="0" fontId="24" fillId="5" borderId="19" xfId="2" applyFont="1" applyFill="1" applyBorder="1" applyAlignment="1">
      <alignment horizontal="center"/>
    </xf>
    <xf numFmtId="0" fontId="24" fillId="5" borderId="28" xfId="2" applyFont="1" applyFill="1" applyBorder="1" applyAlignment="1">
      <alignment horizontal="center"/>
    </xf>
    <xf numFmtId="0" fontId="19" fillId="5" borderId="44" xfId="2" applyFont="1" applyFill="1" applyBorder="1" applyAlignment="1">
      <alignment horizontal="center"/>
    </xf>
    <xf numFmtId="0" fontId="19" fillId="5" borderId="30" xfId="2" applyFont="1" applyFill="1" applyBorder="1" applyAlignment="1">
      <alignment horizontal="center"/>
    </xf>
    <xf numFmtId="0" fontId="24" fillId="0" borderId="32" xfId="2" applyFont="1" applyFill="1" applyBorder="1" applyAlignment="1">
      <alignment horizontal="center"/>
    </xf>
    <xf numFmtId="0" fontId="14" fillId="0" borderId="45" xfId="2" applyFont="1" applyFill="1" applyBorder="1"/>
    <xf numFmtId="0" fontId="24" fillId="0" borderId="2" xfId="2" applyFont="1" applyFill="1" applyBorder="1" applyAlignment="1">
      <alignment horizontal="center"/>
    </xf>
    <xf numFmtId="0" fontId="19" fillId="5" borderId="34" xfId="2" applyFont="1" applyFill="1" applyBorder="1" applyAlignment="1">
      <alignment horizontal="center"/>
    </xf>
    <xf numFmtId="0" fontId="24" fillId="4" borderId="19" xfId="2" applyFont="1" applyFill="1" applyBorder="1" applyAlignment="1">
      <alignment horizontal="center"/>
    </xf>
    <xf numFmtId="0" fontId="24" fillId="4" borderId="20" xfId="2" applyFont="1" applyFill="1" applyBorder="1" applyAlignment="1">
      <alignment horizontal="center"/>
    </xf>
    <xf numFmtId="0" fontId="24" fillId="4" borderId="21" xfId="2" applyFont="1" applyFill="1" applyBorder="1" applyAlignment="1">
      <alignment horizontal="center"/>
    </xf>
    <xf numFmtId="0" fontId="14" fillId="5" borderId="2" xfId="2" applyFont="1" applyFill="1" applyBorder="1"/>
    <xf numFmtId="20" fontId="29" fillId="6" borderId="46" xfId="2" applyNumberFormat="1" applyFont="1" applyFill="1" applyBorder="1" applyAlignment="1">
      <alignment horizontal="center"/>
    </xf>
    <xf numFmtId="20" fontId="29" fillId="6" borderId="35" xfId="2" applyNumberFormat="1" applyFont="1" applyFill="1" applyBorder="1" applyAlignment="1">
      <alignment horizontal="center"/>
    </xf>
    <xf numFmtId="0" fontId="24" fillId="5" borderId="19" xfId="2" applyFont="1" applyFill="1" applyBorder="1" applyAlignment="1">
      <alignment horizontal="center"/>
    </xf>
    <xf numFmtId="0" fontId="19" fillId="4" borderId="19" xfId="2" applyFont="1" applyFill="1" applyBorder="1" applyAlignment="1">
      <alignment horizontal="center"/>
    </xf>
    <xf numFmtId="0" fontId="19" fillId="4" borderId="20" xfId="2" applyFont="1" applyFill="1" applyBorder="1" applyAlignment="1">
      <alignment horizontal="center"/>
    </xf>
    <xf numFmtId="0" fontId="19" fillId="4" borderId="21" xfId="2" applyFont="1" applyFill="1" applyBorder="1" applyAlignment="1">
      <alignment horizontal="center"/>
    </xf>
    <xf numFmtId="0" fontId="19" fillId="4" borderId="47" xfId="2" applyFont="1" applyFill="1" applyBorder="1" applyAlignment="1">
      <alignment horizontal="center"/>
    </xf>
    <xf numFmtId="0" fontId="19" fillId="4" borderId="48" xfId="2" applyFont="1" applyFill="1" applyBorder="1" applyAlignment="1">
      <alignment horizontal="center"/>
    </xf>
    <xf numFmtId="0" fontId="19" fillId="4" borderId="49" xfId="2" applyFont="1" applyFill="1" applyBorder="1" applyAlignment="1">
      <alignment horizontal="center"/>
    </xf>
    <xf numFmtId="0" fontId="29" fillId="6" borderId="44" xfId="2" applyFont="1" applyFill="1" applyBorder="1" applyAlignment="1">
      <alignment horizontal="center"/>
    </xf>
    <xf numFmtId="0" fontId="29" fillId="6" borderId="30" xfId="2" applyFont="1" applyFill="1" applyBorder="1" applyAlignment="1">
      <alignment horizontal="center"/>
    </xf>
    <xf numFmtId="20" fontId="29" fillId="6" borderId="42" xfId="2" applyNumberFormat="1" applyFont="1" applyFill="1" applyBorder="1" applyAlignment="1">
      <alignment horizontal="center"/>
    </xf>
    <xf numFmtId="20" fontId="29" fillId="6" borderId="33" xfId="2" applyNumberFormat="1" applyFont="1" applyFill="1" applyBorder="1" applyAlignment="1">
      <alignment horizontal="center"/>
    </xf>
    <xf numFmtId="0" fontId="24" fillId="7" borderId="40" xfId="2" applyFont="1" applyFill="1" applyBorder="1" applyAlignment="1">
      <alignment horizontal="center"/>
    </xf>
    <xf numFmtId="0" fontId="24" fillId="7" borderId="31" xfId="2" applyFont="1" applyFill="1" applyBorder="1" applyAlignment="1">
      <alignment horizontal="center"/>
    </xf>
    <xf numFmtId="0" fontId="24" fillId="7" borderId="2" xfId="2" applyFont="1" applyFill="1" applyBorder="1" applyAlignment="1">
      <alignment horizontal="center"/>
    </xf>
    <xf numFmtId="0" fontId="24" fillId="7" borderId="19" xfId="2" applyFont="1" applyFill="1" applyBorder="1" applyAlignment="1">
      <alignment horizontal="center"/>
    </xf>
    <xf numFmtId="0" fontId="24" fillId="7" borderId="20" xfId="2" applyFont="1" applyFill="1" applyBorder="1" applyAlignment="1">
      <alignment horizontal="center"/>
    </xf>
    <xf numFmtId="0" fontId="24" fillId="7" borderId="21" xfId="2" applyFont="1" applyFill="1" applyBorder="1" applyAlignment="1">
      <alignment horizontal="center"/>
    </xf>
  </cellXfs>
  <cellStyles count="9">
    <cellStyle name="0" xfId="3"/>
    <cellStyle name="Column_Title" xfId="4"/>
    <cellStyle name="Currency 2" xfId="6"/>
    <cellStyle name="Currency 3" xfId="7"/>
    <cellStyle name="Hyperlink" xfId="1" builtinId="8"/>
    <cellStyle name="Normal" xfId="0" builtinId="0"/>
    <cellStyle name="Normal 2" xfId="2"/>
    <cellStyle name="Normal 2 2" xfId="5"/>
    <cellStyle name="Normal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222190</xdr:colOff>
      <xdr:row>16</xdr:row>
      <xdr:rowOff>17097</xdr:rowOff>
    </xdr:from>
    <xdr:to>
      <xdr:col>9</xdr:col>
      <xdr:colOff>405569</xdr:colOff>
      <xdr:row>42</xdr:row>
      <xdr:rowOff>119648</xdr:rowOff>
    </xdr:to>
    <xdr:pic>
      <xdr:nvPicPr>
        <xdr:cNvPr id="2" name="ihover-img" descr="http://ts2.mm.bing.net/images/thumbnail.aspx?q=4532213201701097&amp;id=17a26b8213d886310fea8b71da6220c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487" y="2897030"/>
          <a:ext cx="4768554" cy="47685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76912</xdr:colOff>
      <xdr:row>1</xdr:row>
      <xdr:rowOff>175372</xdr:rowOff>
    </xdr:from>
    <xdr:ext cx="6340979" cy="2158668"/>
    <xdr:sp macro="" textlink="">
      <xdr:nvSpPr>
        <xdr:cNvPr id="3" name="Rectangle 2"/>
        <xdr:cNvSpPr/>
      </xdr:nvSpPr>
      <xdr:spPr>
        <a:xfrm>
          <a:off x="76912" y="363379"/>
          <a:ext cx="6340979" cy="2158668"/>
        </a:xfrm>
        <a:prstGeom prst="rect">
          <a:avLst/>
        </a:prstGeom>
        <a:noFill/>
      </xdr:spPr>
      <xdr:txBody>
        <a:bodyPr wrap="square" lIns="91440" tIns="45720" rIns="91440" bIns="45720">
          <a:noAutofit/>
          <a:scene3d>
            <a:camera prst="orthographicFront"/>
            <a:lightRig rig="glow" dir="tl">
              <a:rot lat="0" lon="0" rev="5400000"/>
            </a:lightRig>
          </a:scene3d>
          <a:sp3d contourW="12700">
            <a:bevelT w="25400" h="25400"/>
            <a:contourClr>
              <a:schemeClr val="accent6">
                <a:shade val="73000"/>
              </a:schemeClr>
            </a:contourClr>
          </a:sp3d>
        </a:bodyPr>
        <a:lstStyle/>
        <a:p>
          <a:pPr algn="ctr"/>
          <a:r>
            <a:rPr lang="en-US" sz="6600" b="1" u="sng" cap="none" spc="0">
              <a:ln w="11430"/>
              <a:gradFill>
                <a:gsLst>
                  <a:gs pos="0">
                    <a:schemeClr val="accent6">
                      <a:tint val="90000"/>
                      <a:satMod val="120000"/>
                    </a:schemeClr>
                  </a:gs>
                  <a:gs pos="25000">
                    <a:schemeClr val="accent6">
                      <a:tint val="93000"/>
                      <a:satMod val="120000"/>
                    </a:schemeClr>
                  </a:gs>
                  <a:gs pos="50000">
                    <a:schemeClr val="accent6">
                      <a:shade val="89000"/>
                      <a:satMod val="110000"/>
                    </a:schemeClr>
                  </a:gs>
                  <a:gs pos="75000">
                    <a:schemeClr val="accent6">
                      <a:tint val="93000"/>
                      <a:satMod val="120000"/>
                    </a:schemeClr>
                  </a:gs>
                  <a:gs pos="100000">
                    <a:schemeClr val="accent6">
                      <a:tint val="90000"/>
                      <a:satMod val="120000"/>
                    </a:schemeClr>
                  </a:gs>
                </a:gsLst>
                <a:lin ang="5400000"/>
              </a:gradFill>
              <a:effectLst>
                <a:outerShdw blurRad="80000" dist="40000" dir="5040000" algn="tl">
                  <a:srgbClr val="000000">
                    <a:alpha val="30000"/>
                  </a:srgbClr>
                </a:outerShdw>
              </a:effectLst>
            </a:rPr>
            <a:t>Tiger Cub</a:t>
          </a:r>
        </a:p>
        <a:p>
          <a:pPr algn="ctr"/>
          <a:r>
            <a:rPr lang="en-US" sz="6600" b="1" u="sng" cap="none" spc="0">
              <a:ln w="11430"/>
              <a:gradFill>
                <a:gsLst>
                  <a:gs pos="0">
                    <a:schemeClr val="accent6">
                      <a:tint val="90000"/>
                      <a:satMod val="120000"/>
                    </a:schemeClr>
                  </a:gs>
                  <a:gs pos="25000">
                    <a:schemeClr val="accent6">
                      <a:tint val="93000"/>
                      <a:satMod val="120000"/>
                    </a:schemeClr>
                  </a:gs>
                  <a:gs pos="50000">
                    <a:schemeClr val="accent6">
                      <a:shade val="89000"/>
                      <a:satMod val="110000"/>
                    </a:schemeClr>
                  </a:gs>
                  <a:gs pos="75000">
                    <a:schemeClr val="accent6">
                      <a:tint val="93000"/>
                      <a:satMod val="120000"/>
                    </a:schemeClr>
                  </a:gs>
                  <a:gs pos="100000">
                    <a:schemeClr val="accent6">
                      <a:tint val="90000"/>
                      <a:satMod val="120000"/>
                    </a:schemeClr>
                  </a:gs>
                </a:gsLst>
                <a:lin ang="5400000"/>
              </a:gradFill>
              <a:effectLst>
                <a:outerShdw blurRad="80000" dist="40000" dir="5040000" algn="tl">
                  <a:srgbClr val="000000">
                    <a:alpha val="30000"/>
                  </a:srgbClr>
                </a:outerShdw>
              </a:effectLst>
            </a:rPr>
            <a:t>Den Leader</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2317796</xdr:colOff>
      <xdr:row>34</xdr:row>
      <xdr:rowOff>92343</xdr:rowOff>
    </xdr:from>
    <xdr:to>
      <xdr:col>3</xdr:col>
      <xdr:colOff>1725129</xdr:colOff>
      <xdr:row>46</xdr:row>
      <xdr:rowOff>127001</xdr:rowOff>
    </xdr:to>
    <xdr:pic>
      <xdr:nvPicPr>
        <xdr:cNvPr id="3" name="yui_3_5_1_5_1377879741224_481" descr="http://www.scoutingbsa.org/_Images/Cub_Scout/Cub_Scout_Badges/tiger_totem.jpg"/>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852" t="11556" r="9136" b="1333"/>
        <a:stretch/>
      </xdr:blipFill>
      <xdr:spPr bwMode="auto">
        <a:xfrm>
          <a:off x="2508296" y="6685760"/>
          <a:ext cx="1894416" cy="2320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127001</xdr:colOff>
      <xdr:row>35</xdr:row>
      <xdr:rowOff>95250</xdr:rowOff>
    </xdr:from>
    <xdr:to>
      <xdr:col>1</xdr:col>
      <xdr:colOff>1559349</xdr:colOff>
      <xdr:row>44</xdr:row>
      <xdr:rowOff>0</xdr:rowOff>
    </xdr:to>
    <xdr:pic>
      <xdr:nvPicPr>
        <xdr:cNvPr id="4" name="yui_3_5_1_5_1377879809922_507" descr="http://cubpack75.scoutlander.com/MediaVaults/imagevault/b74zf93ra6138063.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001" y="6879167"/>
          <a:ext cx="1622848" cy="1619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105879</xdr:colOff>
      <xdr:row>42</xdr:row>
      <xdr:rowOff>137597</xdr:rowOff>
    </xdr:from>
    <xdr:to>
      <xdr:col>3</xdr:col>
      <xdr:colOff>179963</xdr:colOff>
      <xdr:row>44</xdr:row>
      <xdr:rowOff>10597</xdr:rowOff>
    </xdr:to>
    <xdr:sp macro="" textlink="">
      <xdr:nvSpPr>
        <xdr:cNvPr id="5" name="TextBox 4"/>
        <xdr:cNvSpPr txBox="1"/>
      </xdr:nvSpPr>
      <xdr:spPr>
        <a:xfrm>
          <a:off x="2635296" y="8255014"/>
          <a:ext cx="22225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t>D</a:t>
          </a:r>
        </a:p>
      </xdr:txBody>
    </xdr:sp>
    <xdr:clientData/>
  </xdr:twoCellAnchor>
  <xdr:twoCellAnchor>
    <xdr:from>
      <xdr:col>3</xdr:col>
      <xdr:colOff>476296</xdr:colOff>
      <xdr:row>42</xdr:row>
      <xdr:rowOff>169347</xdr:rowOff>
    </xdr:from>
    <xdr:to>
      <xdr:col>3</xdr:col>
      <xdr:colOff>698546</xdr:colOff>
      <xdr:row>44</xdr:row>
      <xdr:rowOff>42347</xdr:rowOff>
    </xdr:to>
    <xdr:sp macro="" textlink="">
      <xdr:nvSpPr>
        <xdr:cNvPr id="6" name="TextBox 5"/>
        <xdr:cNvSpPr txBox="1"/>
      </xdr:nvSpPr>
      <xdr:spPr>
        <a:xfrm>
          <a:off x="3153879" y="8286764"/>
          <a:ext cx="22225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t>F</a:t>
          </a:r>
        </a:p>
      </xdr:txBody>
    </xdr:sp>
    <xdr:clientData/>
  </xdr:twoCellAnchor>
  <xdr:twoCellAnchor>
    <xdr:from>
      <xdr:col>3</xdr:col>
      <xdr:colOff>984296</xdr:colOff>
      <xdr:row>44</xdr:row>
      <xdr:rowOff>137597</xdr:rowOff>
    </xdr:from>
    <xdr:to>
      <xdr:col>3</xdr:col>
      <xdr:colOff>1206546</xdr:colOff>
      <xdr:row>46</xdr:row>
      <xdr:rowOff>10597</xdr:rowOff>
    </xdr:to>
    <xdr:sp macro="" textlink="">
      <xdr:nvSpPr>
        <xdr:cNvPr id="7" name="TextBox 6"/>
        <xdr:cNvSpPr txBox="1"/>
      </xdr:nvSpPr>
      <xdr:spPr>
        <a:xfrm>
          <a:off x="3661879" y="8636014"/>
          <a:ext cx="22225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t>G</a:t>
          </a:r>
        </a:p>
      </xdr:txBody>
    </xdr:sp>
    <xdr:clientData/>
  </xdr:twoCellAnchor>
  <xdr:twoCellAnchor>
    <xdr:from>
      <xdr:col>3</xdr:col>
      <xdr:colOff>1365296</xdr:colOff>
      <xdr:row>44</xdr:row>
      <xdr:rowOff>10597</xdr:rowOff>
    </xdr:from>
    <xdr:to>
      <xdr:col>3</xdr:col>
      <xdr:colOff>1587546</xdr:colOff>
      <xdr:row>45</xdr:row>
      <xdr:rowOff>74097</xdr:rowOff>
    </xdr:to>
    <xdr:sp macro="" textlink="">
      <xdr:nvSpPr>
        <xdr:cNvPr id="8" name="TextBox 7"/>
        <xdr:cNvSpPr txBox="1"/>
      </xdr:nvSpPr>
      <xdr:spPr>
        <a:xfrm>
          <a:off x="4042879" y="8509014"/>
          <a:ext cx="22225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t>E</a:t>
          </a:r>
        </a:p>
      </xdr:txBody>
    </xdr:sp>
    <xdr:clientData/>
  </xdr:twoCellAnchor>
  <xdr:twoCellAnchor editAs="oneCell">
    <xdr:from>
      <xdr:col>3</xdr:col>
      <xdr:colOff>2264835</xdr:colOff>
      <xdr:row>35</xdr:row>
      <xdr:rowOff>81685</xdr:rowOff>
    </xdr:from>
    <xdr:to>
      <xdr:col>3</xdr:col>
      <xdr:colOff>3884085</xdr:colOff>
      <xdr:row>44</xdr:row>
      <xdr:rowOff>102550</xdr:rowOff>
    </xdr:to>
    <xdr:pic>
      <xdr:nvPicPr>
        <xdr:cNvPr id="9" name="ihover-img" descr="http://ts2.mm.bing.net/images/thumbnail.aspx?q=4532213201701097&amp;id=17a26b8213d886310fea8b71da6220c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42418" y="6865602"/>
          <a:ext cx="1619250" cy="17353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ck%2048%20Materials/00-Calendar/2014-2015%20Planning%20Calendar%20-%2009-03-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15 Planning Calendar"/>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myscouting.org/" TargetMode="External"/><Relationship Id="rId3" Type="http://schemas.openxmlformats.org/officeDocument/2006/relationships/hyperlink" Target="http://www.scoutingmagazine.org/" TargetMode="External"/><Relationship Id="rId7" Type="http://schemas.openxmlformats.org/officeDocument/2006/relationships/hyperlink" Target="http://www.scoutstuff.org/" TargetMode="External"/><Relationship Id="rId2" Type="http://schemas.openxmlformats.org/officeDocument/2006/relationships/hyperlink" Target="http://www.scouting.org/" TargetMode="External"/><Relationship Id="rId1" Type="http://schemas.openxmlformats.org/officeDocument/2006/relationships/hyperlink" Target="http://www.scoutlander.com/" TargetMode="External"/><Relationship Id="rId6" Type="http://schemas.openxmlformats.org/officeDocument/2006/relationships/hyperlink" Target="http://www.boyscouttrail.com/" TargetMode="External"/><Relationship Id="rId11" Type="http://schemas.openxmlformats.org/officeDocument/2006/relationships/printerSettings" Target="../printerSettings/printerSettings2.bin"/><Relationship Id="rId5" Type="http://schemas.openxmlformats.org/officeDocument/2006/relationships/hyperlink" Target="http://www.usscouts.org/" TargetMode="External"/><Relationship Id="rId10" Type="http://schemas.openxmlformats.org/officeDocument/2006/relationships/hyperlink" Target="http://www.myscouting.org/" TargetMode="External"/><Relationship Id="rId4" Type="http://schemas.openxmlformats.org/officeDocument/2006/relationships/hyperlink" Target="http://www.scoutermom.com/" TargetMode="External"/><Relationship Id="rId9" Type="http://schemas.openxmlformats.org/officeDocument/2006/relationships/hyperlink" Target="http://www.boyscoutsdpvc.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tabSelected="1" workbookViewId="0"/>
  </sheetViews>
  <sheetFormatPr defaultRowHeight="15" x14ac:dyDescent="0.25"/>
  <cols>
    <col min="9" max="9" width="4" customWidth="1"/>
  </cols>
  <sheetData>
    <row r="1" spans="1:11" ht="15.75" thickTop="1" x14ac:dyDescent="0.25">
      <c r="A1" s="6"/>
      <c r="B1" s="7"/>
      <c r="C1" s="7"/>
      <c r="D1" s="7"/>
      <c r="E1" s="7"/>
      <c r="F1" s="7"/>
      <c r="G1" s="7"/>
      <c r="H1" s="7"/>
      <c r="I1" s="7"/>
      <c r="J1" s="7"/>
      <c r="K1" s="8"/>
    </row>
    <row r="2" spans="1:11" x14ac:dyDescent="0.25">
      <c r="A2" s="9"/>
      <c r="B2" s="10"/>
      <c r="C2" s="10"/>
      <c r="D2" s="10"/>
      <c r="E2" s="10"/>
      <c r="F2" s="10"/>
      <c r="G2" s="10"/>
      <c r="H2" s="10"/>
      <c r="I2" s="10"/>
      <c r="J2" s="10"/>
      <c r="K2" s="11"/>
    </row>
    <row r="3" spans="1:11" x14ac:dyDescent="0.25">
      <c r="A3" s="9"/>
      <c r="B3" s="10"/>
      <c r="C3" s="10"/>
      <c r="D3" s="10"/>
      <c r="E3" s="10"/>
      <c r="F3" s="10"/>
      <c r="G3" s="10"/>
      <c r="H3" s="10"/>
      <c r="I3" s="10"/>
      <c r="J3" s="10"/>
      <c r="K3" s="11"/>
    </row>
    <row r="4" spans="1:11" x14ac:dyDescent="0.25">
      <c r="A4" s="9"/>
      <c r="B4" s="10"/>
      <c r="C4" s="10"/>
      <c r="D4" s="10"/>
      <c r="E4" s="10"/>
      <c r="F4" s="10"/>
      <c r="G4" s="10"/>
      <c r="H4" s="10"/>
      <c r="I4" s="10"/>
      <c r="J4" s="10"/>
      <c r="K4" s="11"/>
    </row>
    <row r="5" spans="1:11" x14ac:dyDescent="0.25">
      <c r="A5" s="9"/>
      <c r="B5" s="10"/>
      <c r="C5" s="10"/>
      <c r="D5" s="10"/>
      <c r="E5" s="10"/>
      <c r="F5" s="10"/>
      <c r="G5" s="10"/>
      <c r="H5" s="10"/>
      <c r="I5" s="10"/>
      <c r="J5" s="10"/>
      <c r="K5" s="11"/>
    </row>
    <row r="6" spans="1:11" x14ac:dyDescent="0.25">
      <c r="A6" s="9"/>
      <c r="B6" s="10"/>
      <c r="C6" s="10"/>
      <c r="D6" s="10"/>
      <c r="E6" s="10"/>
      <c r="F6" s="10"/>
      <c r="G6" s="10"/>
      <c r="H6" s="10"/>
      <c r="I6" s="10"/>
      <c r="J6" s="10"/>
      <c r="K6" s="11"/>
    </row>
    <row r="7" spans="1:11" x14ac:dyDescent="0.25">
      <c r="A7" s="9"/>
      <c r="B7" s="10"/>
      <c r="C7" s="10"/>
      <c r="D7" s="10"/>
      <c r="E7" s="10"/>
      <c r="F7" s="10"/>
      <c r="G7" s="10"/>
      <c r="H7" s="10"/>
      <c r="I7" s="10"/>
      <c r="J7" s="10"/>
      <c r="K7" s="11"/>
    </row>
    <row r="8" spans="1:11" x14ac:dyDescent="0.25">
      <c r="A8" s="9"/>
      <c r="B8" s="10"/>
      <c r="C8" s="10"/>
      <c r="D8" s="10"/>
      <c r="E8" s="10"/>
      <c r="F8" s="10"/>
      <c r="G8" s="10"/>
      <c r="H8" s="10"/>
      <c r="I8" s="10"/>
      <c r="J8" s="10"/>
      <c r="K8" s="11"/>
    </row>
    <row r="9" spans="1:11" x14ac:dyDescent="0.25">
      <c r="A9" s="9"/>
      <c r="B9" s="10"/>
      <c r="C9" s="10"/>
      <c r="D9" s="10"/>
      <c r="E9" s="10"/>
      <c r="F9" s="10"/>
      <c r="G9" s="10"/>
      <c r="H9" s="10"/>
      <c r="I9" s="10"/>
      <c r="J9" s="10"/>
      <c r="K9" s="11"/>
    </row>
    <row r="10" spans="1:11" x14ac:dyDescent="0.25">
      <c r="A10" s="9"/>
      <c r="B10" s="10"/>
      <c r="C10" s="10"/>
      <c r="D10" s="10"/>
      <c r="E10" s="10"/>
      <c r="F10" s="10"/>
      <c r="G10" s="10"/>
      <c r="H10" s="10"/>
      <c r="I10" s="10"/>
      <c r="J10" s="10"/>
      <c r="K10" s="11"/>
    </row>
    <row r="11" spans="1:11" x14ac:dyDescent="0.25">
      <c r="A11" s="9"/>
      <c r="B11" s="10"/>
      <c r="C11" s="10"/>
      <c r="D11" s="10"/>
      <c r="E11" s="10"/>
      <c r="F11" s="10"/>
      <c r="G11" s="10"/>
      <c r="H11" s="10"/>
      <c r="I11" s="10"/>
      <c r="J11" s="10"/>
      <c r="K11" s="11"/>
    </row>
    <row r="12" spans="1:11" x14ac:dyDescent="0.25">
      <c r="A12" s="9"/>
      <c r="B12" s="10"/>
      <c r="C12" s="10"/>
      <c r="D12" s="10"/>
      <c r="E12" s="10"/>
      <c r="F12" s="10"/>
      <c r="G12" s="10"/>
      <c r="H12" s="10"/>
      <c r="I12" s="10"/>
      <c r="J12" s="10"/>
      <c r="K12" s="11"/>
    </row>
    <row r="13" spans="1:11" x14ac:dyDescent="0.25">
      <c r="A13" s="9"/>
      <c r="B13" s="10"/>
      <c r="C13" s="10"/>
      <c r="D13" s="10"/>
      <c r="E13" s="10"/>
      <c r="F13" s="10"/>
      <c r="G13" s="10"/>
      <c r="H13" s="10"/>
      <c r="I13" s="10"/>
      <c r="J13" s="10"/>
      <c r="K13" s="11"/>
    </row>
    <row r="14" spans="1:11" x14ac:dyDescent="0.25">
      <c r="A14" s="9"/>
      <c r="B14" s="10"/>
      <c r="C14" s="10"/>
      <c r="D14" s="10"/>
      <c r="E14" s="10"/>
      <c r="F14" s="10"/>
      <c r="G14" s="10"/>
      <c r="H14" s="10"/>
      <c r="I14" s="10"/>
      <c r="J14" s="10"/>
      <c r="K14" s="11"/>
    </row>
    <row r="15" spans="1:11" x14ac:dyDescent="0.25">
      <c r="A15" s="9"/>
      <c r="B15" s="10"/>
      <c r="C15" s="10"/>
      <c r="D15" s="10"/>
      <c r="E15" s="10"/>
      <c r="F15" s="10"/>
      <c r="G15" s="10"/>
      <c r="H15" s="10"/>
      <c r="I15" s="10"/>
      <c r="J15" s="10"/>
      <c r="K15" s="11"/>
    </row>
    <row r="16" spans="1:11" x14ac:dyDescent="0.25">
      <c r="A16" s="9"/>
      <c r="B16" s="10"/>
      <c r="C16" s="10"/>
      <c r="D16" s="10"/>
      <c r="E16" s="10"/>
      <c r="F16" s="10"/>
      <c r="G16" s="10"/>
      <c r="H16" s="10"/>
      <c r="I16" s="10"/>
      <c r="J16" s="10"/>
      <c r="K16" s="11"/>
    </row>
    <row r="17" spans="1:11" x14ac:dyDescent="0.25">
      <c r="A17" s="9"/>
      <c r="B17" s="10"/>
      <c r="C17" s="10"/>
      <c r="D17" s="10"/>
      <c r="E17" s="10"/>
      <c r="F17" s="10"/>
      <c r="G17" s="10"/>
      <c r="H17" s="10"/>
      <c r="I17" s="10"/>
      <c r="J17" s="10"/>
      <c r="K17" s="11"/>
    </row>
    <row r="18" spans="1:11" x14ac:dyDescent="0.25">
      <c r="A18" s="9"/>
      <c r="B18" s="10"/>
      <c r="C18" s="10"/>
      <c r="D18" s="10"/>
      <c r="E18" s="10"/>
      <c r="F18" s="10"/>
      <c r="G18" s="10"/>
      <c r="H18" s="10"/>
      <c r="I18" s="10"/>
      <c r="J18" s="10"/>
      <c r="K18" s="11"/>
    </row>
    <row r="19" spans="1:11" x14ac:dyDescent="0.25">
      <c r="A19" s="9"/>
      <c r="B19" s="10"/>
      <c r="C19" s="10"/>
      <c r="D19" s="10"/>
      <c r="E19" s="10"/>
      <c r="F19" s="10"/>
      <c r="G19" s="10"/>
      <c r="H19" s="10"/>
      <c r="I19" s="10"/>
      <c r="J19" s="10"/>
      <c r="K19" s="11"/>
    </row>
    <row r="20" spans="1:11" x14ac:dyDescent="0.25">
      <c r="A20" s="9"/>
      <c r="B20" s="10"/>
      <c r="C20" s="10"/>
      <c r="D20" s="10"/>
      <c r="E20" s="10"/>
      <c r="F20" s="10"/>
      <c r="G20" s="10"/>
      <c r="H20" s="10"/>
      <c r="I20" s="10"/>
      <c r="J20" s="10"/>
      <c r="K20" s="11"/>
    </row>
    <row r="21" spans="1:11" x14ac:dyDescent="0.25">
      <c r="A21" s="9"/>
      <c r="B21" s="10"/>
      <c r="C21" s="10"/>
      <c r="D21" s="10"/>
      <c r="E21" s="10"/>
      <c r="F21" s="10"/>
      <c r="G21" s="10"/>
      <c r="H21" s="10"/>
      <c r="I21" s="10"/>
      <c r="J21" s="10"/>
      <c r="K21" s="11"/>
    </row>
    <row r="22" spans="1:11" x14ac:dyDescent="0.25">
      <c r="A22" s="9"/>
      <c r="B22" s="10"/>
      <c r="C22" s="10"/>
      <c r="D22" s="10"/>
      <c r="E22" s="10"/>
      <c r="F22" s="10"/>
      <c r="G22" s="10"/>
      <c r="H22" s="10"/>
      <c r="I22" s="10"/>
      <c r="J22" s="10"/>
      <c r="K22" s="11"/>
    </row>
    <row r="23" spans="1:11" x14ac:dyDescent="0.25">
      <c r="A23" s="9"/>
      <c r="B23" s="10"/>
      <c r="C23" s="10"/>
      <c r="D23" s="10"/>
      <c r="E23" s="10"/>
      <c r="F23" s="10"/>
      <c r="G23" s="10"/>
      <c r="H23" s="10"/>
      <c r="I23" s="10"/>
      <c r="J23" s="10"/>
      <c r="K23" s="11"/>
    </row>
    <row r="24" spans="1:11" x14ac:dyDescent="0.25">
      <c r="A24" s="9"/>
      <c r="B24" s="10"/>
      <c r="C24" s="10"/>
      <c r="D24" s="10"/>
      <c r="E24" s="10"/>
      <c r="F24" s="10"/>
      <c r="G24" s="10"/>
      <c r="H24" s="10"/>
      <c r="I24" s="10"/>
      <c r="J24" s="10"/>
      <c r="K24" s="11"/>
    </row>
    <row r="25" spans="1:11" x14ac:dyDescent="0.25">
      <c r="A25" s="9"/>
      <c r="B25" s="10"/>
      <c r="C25" s="10"/>
      <c r="D25" s="10"/>
      <c r="E25" s="10"/>
      <c r="F25" s="10"/>
      <c r="G25" s="10"/>
      <c r="H25" s="10"/>
      <c r="I25" s="10"/>
      <c r="J25" s="10"/>
      <c r="K25" s="11"/>
    </row>
    <row r="26" spans="1:11" x14ac:dyDescent="0.25">
      <c r="A26" s="9"/>
      <c r="B26" s="10"/>
      <c r="C26" s="10"/>
      <c r="D26" s="10"/>
      <c r="E26" s="10"/>
      <c r="F26" s="10"/>
      <c r="G26" s="10"/>
      <c r="H26" s="10"/>
      <c r="I26" s="10"/>
      <c r="J26" s="10"/>
      <c r="K26" s="11"/>
    </row>
    <row r="27" spans="1:11" x14ac:dyDescent="0.25">
      <c r="A27" s="9"/>
      <c r="B27" s="10"/>
      <c r="C27" s="10"/>
      <c r="D27" s="10"/>
      <c r="E27" s="10"/>
      <c r="F27" s="10"/>
      <c r="G27" s="10"/>
      <c r="H27" s="10"/>
      <c r="I27" s="10"/>
      <c r="J27" s="10"/>
      <c r="K27" s="11"/>
    </row>
    <row r="28" spans="1:11" x14ac:dyDescent="0.25">
      <c r="A28" s="9"/>
      <c r="B28" s="10"/>
      <c r="C28" s="10"/>
      <c r="D28" s="10"/>
      <c r="E28" s="10"/>
      <c r="F28" s="10"/>
      <c r="G28" s="10"/>
      <c r="H28" s="10"/>
      <c r="I28" s="10"/>
      <c r="J28" s="10"/>
      <c r="K28" s="11"/>
    </row>
    <row r="29" spans="1:11" x14ac:dyDescent="0.25">
      <c r="A29" s="9"/>
      <c r="B29" s="10"/>
      <c r="C29" s="10"/>
      <c r="D29" s="10"/>
      <c r="E29" s="10"/>
      <c r="F29" s="10"/>
      <c r="G29" s="10"/>
      <c r="H29" s="10"/>
      <c r="I29" s="10"/>
      <c r="J29" s="10"/>
      <c r="K29" s="11"/>
    </row>
    <row r="30" spans="1:11" x14ac:dyDescent="0.25">
      <c r="A30" s="9"/>
      <c r="B30" s="10"/>
      <c r="C30" s="10"/>
      <c r="D30" s="10"/>
      <c r="E30" s="10"/>
      <c r="F30" s="10"/>
      <c r="G30" s="10"/>
      <c r="H30" s="10"/>
      <c r="I30" s="10"/>
      <c r="J30" s="10"/>
      <c r="K30" s="11"/>
    </row>
    <row r="31" spans="1:11" x14ac:dyDescent="0.25">
      <c r="A31" s="9"/>
      <c r="B31" s="10"/>
      <c r="C31" s="10"/>
      <c r="D31" s="10"/>
      <c r="E31" s="10"/>
      <c r="F31" s="10"/>
      <c r="G31" s="10"/>
      <c r="H31" s="10"/>
      <c r="I31" s="10"/>
      <c r="J31" s="10"/>
      <c r="K31" s="11"/>
    </row>
    <row r="32" spans="1:11" x14ac:dyDescent="0.25">
      <c r="A32" s="9"/>
      <c r="B32" s="10"/>
      <c r="C32" s="10"/>
      <c r="D32" s="10"/>
      <c r="E32" s="10"/>
      <c r="F32" s="10"/>
      <c r="G32" s="10"/>
      <c r="H32" s="10"/>
      <c r="I32" s="10"/>
      <c r="J32" s="10"/>
      <c r="K32" s="11"/>
    </row>
    <row r="33" spans="1:11" x14ac:dyDescent="0.25">
      <c r="A33" s="9"/>
      <c r="B33" s="10"/>
      <c r="C33" s="10"/>
      <c r="D33" s="10"/>
      <c r="E33" s="10"/>
      <c r="F33" s="10"/>
      <c r="G33" s="10"/>
      <c r="H33" s="10"/>
      <c r="I33" s="10"/>
      <c r="J33" s="10"/>
      <c r="K33" s="11"/>
    </row>
    <row r="34" spans="1:11" x14ac:dyDescent="0.25">
      <c r="A34" s="9"/>
      <c r="B34" s="10"/>
      <c r="C34" s="10"/>
      <c r="D34" s="10"/>
      <c r="E34" s="10"/>
      <c r="F34" s="10"/>
      <c r="G34" s="10"/>
      <c r="H34" s="10"/>
      <c r="I34" s="10"/>
      <c r="J34" s="10"/>
      <c r="K34" s="11"/>
    </row>
    <row r="35" spans="1:11" x14ac:dyDescent="0.25">
      <c r="A35" s="9"/>
      <c r="B35" s="10"/>
      <c r="C35" s="10"/>
      <c r="D35" s="10"/>
      <c r="E35" s="10"/>
      <c r="F35" s="10"/>
      <c r="G35" s="10"/>
      <c r="H35" s="10"/>
      <c r="I35" s="10"/>
      <c r="J35" s="10"/>
      <c r="K35" s="11"/>
    </row>
    <row r="36" spans="1:11" x14ac:dyDescent="0.25">
      <c r="A36" s="9"/>
      <c r="B36" s="10"/>
      <c r="C36" s="10"/>
      <c r="D36" s="10"/>
      <c r="E36" s="10"/>
      <c r="F36" s="10"/>
      <c r="G36" s="10"/>
      <c r="H36" s="10"/>
      <c r="I36" s="10"/>
      <c r="J36" s="10"/>
      <c r="K36" s="11"/>
    </row>
    <row r="37" spans="1:11" x14ac:dyDescent="0.25">
      <c r="A37" s="9"/>
      <c r="B37" s="10"/>
      <c r="C37" s="10"/>
      <c r="D37" s="10"/>
      <c r="E37" s="10"/>
      <c r="F37" s="10"/>
      <c r="G37" s="10"/>
      <c r="H37" s="10"/>
      <c r="I37" s="10"/>
      <c r="J37" s="10"/>
      <c r="K37" s="11"/>
    </row>
    <row r="38" spans="1:11" x14ac:dyDescent="0.25">
      <c r="A38" s="9"/>
      <c r="B38" s="10"/>
      <c r="C38" s="10"/>
      <c r="D38" s="10"/>
      <c r="E38" s="10"/>
      <c r="F38" s="10"/>
      <c r="G38" s="10"/>
      <c r="H38" s="10"/>
      <c r="I38" s="10"/>
      <c r="J38" s="10"/>
      <c r="K38" s="11"/>
    </row>
    <row r="39" spans="1:11" x14ac:dyDescent="0.25">
      <c r="A39" s="9"/>
      <c r="B39" s="10"/>
      <c r="C39" s="10"/>
      <c r="D39" s="10"/>
      <c r="E39" s="10"/>
      <c r="F39" s="10"/>
      <c r="G39" s="10"/>
      <c r="H39" s="10"/>
      <c r="I39" s="10"/>
      <c r="J39" s="10"/>
      <c r="K39" s="11"/>
    </row>
    <row r="40" spans="1:11" x14ac:dyDescent="0.25">
      <c r="A40" s="9"/>
      <c r="B40" s="10"/>
      <c r="C40" s="10"/>
      <c r="D40" s="10"/>
      <c r="E40" s="10"/>
      <c r="F40" s="10"/>
      <c r="G40" s="10"/>
      <c r="H40" s="10"/>
      <c r="I40" s="10"/>
      <c r="J40" s="10"/>
      <c r="K40" s="11"/>
    </row>
    <row r="41" spans="1:11" x14ac:dyDescent="0.25">
      <c r="A41" s="9"/>
      <c r="B41" s="10"/>
      <c r="C41" s="10"/>
      <c r="D41" s="10"/>
      <c r="E41" s="10"/>
      <c r="F41" s="10"/>
      <c r="G41" s="10"/>
      <c r="H41" s="10"/>
      <c r="I41" s="10"/>
      <c r="J41" s="10"/>
      <c r="K41" s="11"/>
    </row>
    <row r="42" spans="1:11" x14ac:dyDescent="0.25">
      <c r="A42" s="9"/>
      <c r="B42" s="10"/>
      <c r="C42" s="10"/>
      <c r="D42" s="10"/>
      <c r="E42" s="10"/>
      <c r="F42" s="10"/>
      <c r="G42" s="10"/>
      <c r="H42" s="10"/>
      <c r="I42" s="10"/>
      <c r="J42" s="10"/>
      <c r="K42" s="11"/>
    </row>
    <row r="43" spans="1:11" x14ac:dyDescent="0.25">
      <c r="A43" s="9"/>
      <c r="B43" s="10"/>
      <c r="C43" s="10"/>
      <c r="D43" s="10"/>
      <c r="E43" s="10"/>
      <c r="F43" s="10"/>
      <c r="G43" s="10"/>
      <c r="H43" s="10"/>
      <c r="I43" s="10"/>
      <c r="J43" s="10"/>
      <c r="K43" s="11"/>
    </row>
    <row r="44" spans="1:11" x14ac:dyDescent="0.25">
      <c r="A44" s="9"/>
      <c r="B44" s="10"/>
      <c r="C44" s="10"/>
      <c r="D44" s="10"/>
      <c r="E44" s="10"/>
      <c r="F44" s="10"/>
      <c r="G44" s="10"/>
      <c r="H44" s="10"/>
      <c r="I44" s="10"/>
      <c r="J44" s="10"/>
      <c r="K44" s="11"/>
    </row>
    <row r="45" spans="1:11" x14ac:dyDescent="0.25">
      <c r="A45" s="9"/>
      <c r="B45" s="10"/>
      <c r="C45" s="10"/>
      <c r="D45" s="10"/>
      <c r="E45" s="10"/>
      <c r="F45" s="10"/>
      <c r="G45" s="10"/>
      <c r="H45" s="10"/>
      <c r="I45" s="10"/>
      <c r="J45" s="10"/>
      <c r="K45" s="11"/>
    </row>
    <row r="46" spans="1:11" x14ac:dyDescent="0.25">
      <c r="A46" s="9"/>
      <c r="B46" s="10"/>
      <c r="C46" s="10"/>
      <c r="D46" s="10"/>
      <c r="E46" s="10"/>
      <c r="F46" s="10"/>
      <c r="G46" s="10"/>
      <c r="H46" s="10"/>
      <c r="I46" s="10"/>
      <c r="J46" s="10"/>
      <c r="K46" s="11"/>
    </row>
    <row r="47" spans="1:11" x14ac:dyDescent="0.25">
      <c r="A47" s="9"/>
      <c r="B47" s="10"/>
      <c r="C47" s="10"/>
      <c r="D47" s="10"/>
      <c r="E47" s="10"/>
      <c r="F47" s="10"/>
      <c r="G47" s="10"/>
      <c r="H47" s="10"/>
      <c r="I47" s="10"/>
      <c r="J47" s="10"/>
      <c r="K47" s="11"/>
    </row>
    <row r="48" spans="1:11" x14ac:dyDescent="0.25">
      <c r="A48" s="9"/>
      <c r="B48" s="10"/>
      <c r="C48" s="10"/>
      <c r="D48" s="10"/>
      <c r="E48" s="10"/>
      <c r="F48" s="10"/>
      <c r="G48" s="10"/>
      <c r="H48" s="10"/>
      <c r="I48" s="10"/>
      <c r="J48" s="10"/>
      <c r="K48" s="11"/>
    </row>
    <row r="49" spans="1:11" ht="15.75" thickBot="1" x14ac:dyDescent="0.3">
      <c r="A49" s="12"/>
      <c r="B49" s="13"/>
      <c r="C49" s="13"/>
      <c r="D49" s="13"/>
      <c r="E49" s="13"/>
      <c r="F49" s="13"/>
      <c r="G49" s="13"/>
      <c r="H49" s="13"/>
      <c r="I49" s="13"/>
      <c r="J49" s="13"/>
      <c r="K49" s="14"/>
    </row>
    <row r="50" spans="1:11" ht="15.75" thickTop="1" x14ac:dyDescent="0.25"/>
  </sheetData>
  <printOptions horizontalCentered="1" verticalCentered="1"/>
  <pageMargins left="0.5" right="0.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zoomScale="90" zoomScaleNormal="90" workbookViewId="0">
      <selection sqref="A1:B1"/>
    </sheetView>
  </sheetViews>
  <sheetFormatPr defaultRowHeight="15" x14ac:dyDescent="0.25"/>
  <cols>
    <col min="1" max="1" width="50" customWidth="1"/>
    <col min="2" max="2" width="35" bestFit="1" customWidth="1"/>
    <col min="3" max="3" width="30.42578125" bestFit="1" customWidth="1"/>
  </cols>
  <sheetData>
    <row r="1" spans="1:2" ht="21" x14ac:dyDescent="0.35">
      <c r="A1" s="74" t="s">
        <v>175</v>
      </c>
      <c r="B1" s="74"/>
    </row>
    <row r="3" spans="1:2" x14ac:dyDescent="0.25">
      <c r="A3" s="15" t="s">
        <v>129</v>
      </c>
    </row>
    <row r="4" spans="1:2" x14ac:dyDescent="0.25">
      <c r="A4" t="s">
        <v>133</v>
      </c>
      <c r="B4" s="16"/>
    </row>
    <row r="5" spans="1:2" x14ac:dyDescent="0.25">
      <c r="A5" t="s">
        <v>132</v>
      </c>
    </row>
    <row r="6" spans="1:2" x14ac:dyDescent="0.25">
      <c r="A6" t="s">
        <v>131</v>
      </c>
    </row>
    <row r="8" spans="1:2" x14ac:dyDescent="0.25">
      <c r="B8" t="s">
        <v>69</v>
      </c>
    </row>
    <row r="9" spans="1:2" x14ac:dyDescent="0.25">
      <c r="A9" s="15" t="s">
        <v>56</v>
      </c>
      <c r="B9" s="15" t="s">
        <v>65</v>
      </c>
    </row>
    <row r="10" spans="1:2" x14ac:dyDescent="0.25">
      <c r="A10" t="s">
        <v>57</v>
      </c>
      <c r="B10" t="s">
        <v>67</v>
      </c>
    </row>
    <row r="11" spans="1:2" x14ac:dyDescent="0.25">
      <c r="A11" t="s">
        <v>58</v>
      </c>
      <c r="B11" t="s">
        <v>68</v>
      </c>
    </row>
    <row r="12" spans="1:2" x14ac:dyDescent="0.25">
      <c r="A12" t="s">
        <v>59</v>
      </c>
      <c r="B12" t="s">
        <v>66</v>
      </c>
    </row>
    <row r="13" spans="1:2" x14ac:dyDescent="0.25">
      <c r="A13" t="s">
        <v>60</v>
      </c>
      <c r="B13" t="s">
        <v>60</v>
      </c>
    </row>
    <row r="14" spans="1:2" x14ac:dyDescent="0.25">
      <c r="A14" t="s">
        <v>64</v>
      </c>
      <c r="B14" t="s">
        <v>172</v>
      </c>
    </row>
    <row r="15" spans="1:2" x14ac:dyDescent="0.25">
      <c r="A15" t="s">
        <v>62</v>
      </c>
      <c r="B15" t="s">
        <v>171</v>
      </c>
    </row>
    <row r="16" spans="1:2" x14ac:dyDescent="0.25">
      <c r="A16" t="s">
        <v>63</v>
      </c>
      <c r="B16" t="s">
        <v>170</v>
      </c>
    </row>
    <row r="17" spans="1:2" x14ac:dyDescent="0.25">
      <c r="A17" t="s">
        <v>61</v>
      </c>
    </row>
    <row r="20" spans="1:2" x14ac:dyDescent="0.25">
      <c r="A20" s="15" t="s">
        <v>130</v>
      </c>
    </row>
    <row r="21" spans="1:2" x14ac:dyDescent="0.25">
      <c r="A21" t="s">
        <v>71</v>
      </c>
      <c r="B21" s="5" t="s">
        <v>70</v>
      </c>
    </row>
    <row r="22" spans="1:2" x14ac:dyDescent="0.25">
      <c r="A22" t="s">
        <v>72</v>
      </c>
      <c r="B22" s="5" t="s">
        <v>308</v>
      </c>
    </row>
    <row r="23" spans="1:2" x14ac:dyDescent="0.25">
      <c r="A23" t="s">
        <v>73</v>
      </c>
      <c r="B23" s="5" t="s">
        <v>6</v>
      </c>
    </row>
    <row r="24" spans="1:2" x14ac:dyDescent="0.25">
      <c r="A24" t="s">
        <v>309</v>
      </c>
      <c r="B24" s="5" t="s">
        <v>218</v>
      </c>
    </row>
    <row r="25" spans="1:2" x14ac:dyDescent="0.25">
      <c r="A25" t="s">
        <v>80</v>
      </c>
      <c r="B25" s="5" t="s">
        <v>81</v>
      </c>
    </row>
    <row r="26" spans="1:2" x14ac:dyDescent="0.25">
      <c r="A26" t="s">
        <v>78</v>
      </c>
      <c r="B26" s="5" t="s">
        <v>76</v>
      </c>
    </row>
    <row r="27" spans="1:2" x14ac:dyDescent="0.25">
      <c r="A27" t="s">
        <v>77</v>
      </c>
      <c r="B27" s="5" t="s">
        <v>74</v>
      </c>
    </row>
    <row r="28" spans="1:2" x14ac:dyDescent="0.25">
      <c r="A28" t="s">
        <v>79</v>
      </c>
      <c r="B28" s="5" t="s">
        <v>75</v>
      </c>
    </row>
    <row r="29" spans="1:2" x14ac:dyDescent="0.25">
      <c r="A29" t="s">
        <v>128</v>
      </c>
      <c r="B29" s="5" t="s">
        <v>127</v>
      </c>
    </row>
    <row r="33" spans="1:2" x14ac:dyDescent="0.25">
      <c r="A33" t="s">
        <v>219</v>
      </c>
      <c r="B33" s="5" t="s">
        <v>218</v>
      </c>
    </row>
    <row r="36" spans="1:2" x14ac:dyDescent="0.25">
      <c r="A36" s="15" t="s">
        <v>307</v>
      </c>
    </row>
    <row r="37" spans="1:2" x14ac:dyDescent="0.25">
      <c r="A37" t="s">
        <v>306</v>
      </c>
    </row>
    <row r="38" spans="1:2" x14ac:dyDescent="0.25">
      <c r="A38" t="s">
        <v>302</v>
      </c>
    </row>
    <row r="39" spans="1:2" x14ac:dyDescent="0.25">
      <c r="A39" t="s">
        <v>305</v>
      </c>
    </row>
    <row r="40" spans="1:2" x14ac:dyDescent="0.25">
      <c r="A40" t="s">
        <v>303</v>
      </c>
    </row>
    <row r="41" spans="1:2" x14ac:dyDescent="0.25">
      <c r="A41" t="s">
        <v>304</v>
      </c>
    </row>
  </sheetData>
  <mergeCells count="1">
    <mergeCell ref="A1:B1"/>
  </mergeCells>
  <hyperlinks>
    <hyperlink ref="B21" r:id="rId1"/>
    <hyperlink ref="B23" r:id="rId2"/>
    <hyperlink ref="B27" r:id="rId3"/>
    <hyperlink ref="B28" r:id="rId4"/>
    <hyperlink ref="B26" r:id="rId5"/>
    <hyperlink ref="B25" r:id="rId6"/>
    <hyperlink ref="B29" r:id="rId7"/>
    <hyperlink ref="B24" r:id="rId8"/>
    <hyperlink ref="B22" r:id="rId9"/>
    <hyperlink ref="B33" r:id="rId10"/>
  </hyperlinks>
  <pageMargins left="0.7" right="0.7" top="0.75" bottom="0.75" header="0.3" footer="0.3"/>
  <pageSetup orientation="portrait"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zoomScale="90" zoomScaleNormal="90" workbookViewId="0">
      <selection sqref="A1:B1"/>
    </sheetView>
  </sheetViews>
  <sheetFormatPr defaultRowHeight="15" x14ac:dyDescent="0.25"/>
  <cols>
    <col min="1" max="1" width="50" customWidth="1"/>
    <col min="2" max="2" width="35" bestFit="1" customWidth="1"/>
    <col min="3" max="3" width="30.42578125" bestFit="1" customWidth="1"/>
  </cols>
  <sheetData>
    <row r="1" spans="1:2" ht="21" x14ac:dyDescent="0.35">
      <c r="A1" s="74" t="s">
        <v>176</v>
      </c>
      <c r="B1" s="74"/>
    </row>
    <row r="3" spans="1:2" x14ac:dyDescent="0.25">
      <c r="A3" s="15" t="s">
        <v>180</v>
      </c>
    </row>
    <row r="4" spans="1:2" x14ac:dyDescent="0.25">
      <c r="A4" t="s">
        <v>177</v>
      </c>
    </row>
    <row r="5" spans="1:2" x14ac:dyDescent="0.25">
      <c r="A5" t="s">
        <v>178</v>
      </c>
    </row>
    <row r="6" spans="1:2" x14ac:dyDescent="0.25">
      <c r="A6" t="s">
        <v>179</v>
      </c>
    </row>
    <row r="7" spans="1:2" x14ac:dyDescent="0.25">
      <c r="A7" t="s">
        <v>220</v>
      </c>
    </row>
    <row r="8" spans="1:2" x14ac:dyDescent="0.25">
      <c r="A8" t="s">
        <v>181</v>
      </c>
    </row>
    <row r="9" spans="1:2" x14ac:dyDescent="0.25">
      <c r="A9" t="s">
        <v>182</v>
      </c>
    </row>
    <row r="10" spans="1:2" x14ac:dyDescent="0.25">
      <c r="A10" t="s">
        <v>183</v>
      </c>
    </row>
    <row r="11" spans="1:2" x14ac:dyDescent="0.25">
      <c r="A11" t="s">
        <v>184</v>
      </c>
    </row>
    <row r="12" spans="1:2" x14ac:dyDescent="0.25">
      <c r="A12" t="s">
        <v>217</v>
      </c>
    </row>
  </sheetData>
  <mergeCells count="1">
    <mergeCell ref="A1:B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8"/>
  <sheetViews>
    <sheetView showGridLines="0" zoomScale="80" zoomScaleNormal="80" workbookViewId="0">
      <selection sqref="A1:G1"/>
    </sheetView>
  </sheetViews>
  <sheetFormatPr defaultColWidth="8.85546875" defaultRowHeight="12.75" x14ac:dyDescent="0.2"/>
  <cols>
    <col min="1" max="7" width="21.140625" style="94" customWidth="1"/>
    <col min="8" max="8" width="8.85546875" style="94"/>
    <col min="9" max="9" width="27.7109375" style="94" bestFit="1" customWidth="1"/>
    <col min="10" max="16384" width="8.85546875" style="94"/>
  </cols>
  <sheetData>
    <row r="1" spans="1:7" ht="34.5" x14ac:dyDescent="0.45">
      <c r="A1" s="93" t="s">
        <v>310</v>
      </c>
      <c r="B1" s="93"/>
      <c r="C1" s="93"/>
      <c r="D1" s="93"/>
      <c r="E1" s="93"/>
      <c r="F1" s="93"/>
      <c r="G1" s="93"/>
    </row>
    <row r="2" spans="1:7" s="97" customFormat="1" ht="20.25" x14ac:dyDescent="0.3">
      <c r="A2" s="95" t="s">
        <v>311</v>
      </c>
      <c r="B2" s="96"/>
      <c r="D2" s="96"/>
      <c r="E2" s="96"/>
      <c r="F2" s="96"/>
      <c r="G2" s="96"/>
    </row>
    <row r="3" spans="1:7" s="97" customFormat="1" ht="20.25" x14ac:dyDescent="0.3">
      <c r="A3" s="98" t="s">
        <v>312</v>
      </c>
      <c r="B3" s="99" t="s">
        <v>313</v>
      </c>
      <c r="D3" s="100" t="s">
        <v>312</v>
      </c>
      <c r="E3" s="99" t="s">
        <v>314</v>
      </c>
      <c r="F3" s="96"/>
      <c r="G3" s="96"/>
    </row>
    <row r="4" spans="1:7" s="97" customFormat="1" ht="20.25" x14ac:dyDescent="0.3">
      <c r="A4" s="101" t="s">
        <v>312</v>
      </c>
      <c r="B4" s="99" t="s">
        <v>315</v>
      </c>
      <c r="D4" s="102" t="s">
        <v>312</v>
      </c>
      <c r="E4" s="99" t="s">
        <v>316</v>
      </c>
      <c r="F4" s="96"/>
      <c r="G4" s="96"/>
    </row>
    <row r="5" spans="1:7" s="97" customFormat="1" ht="17.25" customHeight="1" x14ac:dyDescent="0.3">
      <c r="A5" s="103"/>
      <c r="B5" s="96"/>
      <c r="C5" s="103"/>
      <c r="D5" s="96"/>
      <c r="E5" s="96"/>
      <c r="F5" s="96"/>
      <c r="G5" s="96"/>
    </row>
    <row r="6" spans="1:7" s="37" customFormat="1" ht="18" customHeight="1" x14ac:dyDescent="0.3">
      <c r="A6" s="104" t="s">
        <v>293</v>
      </c>
    </row>
    <row r="7" spans="1:7" s="37" customFormat="1" ht="18" customHeight="1" x14ac:dyDescent="0.3">
      <c r="A7" s="38" t="s">
        <v>294</v>
      </c>
      <c r="B7" s="67"/>
      <c r="C7" s="67"/>
      <c r="D7" s="67"/>
      <c r="E7" s="67"/>
      <c r="F7" s="67"/>
      <c r="G7" s="67"/>
    </row>
    <row r="8" spans="1:7" s="37" customFormat="1" ht="20.25" customHeight="1" x14ac:dyDescent="0.3">
      <c r="A8" s="39"/>
      <c r="B8" s="40"/>
      <c r="C8" s="40" t="s">
        <v>317</v>
      </c>
      <c r="D8" s="41"/>
      <c r="E8" s="41"/>
      <c r="F8" s="42"/>
      <c r="G8" s="43"/>
    </row>
    <row r="9" spans="1:7" s="37" customFormat="1" ht="8.25" customHeight="1" thickBot="1" x14ac:dyDescent="0.25">
      <c r="A9" s="44"/>
      <c r="B9" s="45"/>
    </row>
    <row r="10" spans="1:7" s="37" customFormat="1" ht="24" customHeight="1" thickTop="1" thickBot="1" x14ac:dyDescent="0.35">
      <c r="A10" s="46" t="s">
        <v>223</v>
      </c>
      <c r="B10" s="47" t="s">
        <v>224</v>
      </c>
      <c r="C10" s="47" t="s">
        <v>225</v>
      </c>
      <c r="D10" s="47" t="s">
        <v>226</v>
      </c>
      <c r="E10" s="47" t="s">
        <v>227</v>
      </c>
      <c r="F10" s="47" t="s">
        <v>228</v>
      </c>
      <c r="G10" s="48" t="s">
        <v>229</v>
      </c>
    </row>
    <row r="11" spans="1:7" s="37" customFormat="1" ht="18" customHeight="1" thickTop="1" x14ac:dyDescent="0.25">
      <c r="A11" s="49"/>
      <c r="B11" s="50"/>
      <c r="C11" s="50"/>
      <c r="D11" s="50"/>
      <c r="E11" s="50"/>
      <c r="F11" s="50">
        <v>1</v>
      </c>
      <c r="G11" s="51">
        <f>+F11+1</f>
        <v>2</v>
      </c>
    </row>
    <row r="12" spans="1:7" s="37" customFormat="1" ht="18" customHeight="1" x14ac:dyDescent="0.25">
      <c r="A12" s="52"/>
      <c r="B12" s="55"/>
      <c r="C12" s="53"/>
      <c r="D12" s="54"/>
      <c r="E12" s="54"/>
      <c r="F12" s="54"/>
      <c r="G12" s="105" t="s">
        <v>318</v>
      </c>
    </row>
    <row r="13" spans="1:7" s="37" customFormat="1" ht="18" customHeight="1" x14ac:dyDescent="0.25">
      <c r="A13" s="52"/>
      <c r="B13" s="53"/>
      <c r="C13" s="53"/>
      <c r="D13" s="53"/>
      <c r="E13" s="54"/>
      <c r="F13" s="53"/>
      <c r="G13" s="60"/>
    </row>
    <row r="14" spans="1:7" s="37" customFormat="1" ht="18" customHeight="1" x14ac:dyDescent="0.25">
      <c r="A14" s="56"/>
      <c r="B14" s="57"/>
      <c r="C14" s="58"/>
      <c r="D14" s="58"/>
      <c r="E14" s="58"/>
      <c r="F14" s="58"/>
      <c r="G14" s="61"/>
    </row>
    <row r="15" spans="1:7" s="37" customFormat="1" ht="18" customHeight="1" x14ac:dyDescent="0.25">
      <c r="A15" s="49">
        <f>+G11+1</f>
        <v>3</v>
      </c>
      <c r="B15" s="50">
        <f t="shared" ref="B15:G15" si="0">+A15+1</f>
        <v>4</v>
      </c>
      <c r="C15" s="50">
        <f t="shared" si="0"/>
        <v>5</v>
      </c>
      <c r="D15" s="50">
        <f t="shared" si="0"/>
        <v>6</v>
      </c>
      <c r="E15" s="50">
        <f t="shared" si="0"/>
        <v>7</v>
      </c>
      <c r="F15" s="50">
        <f t="shared" si="0"/>
        <v>8</v>
      </c>
      <c r="G15" s="51">
        <f t="shared" si="0"/>
        <v>9</v>
      </c>
    </row>
    <row r="16" spans="1:7" s="37" customFormat="1" ht="18" customHeight="1" x14ac:dyDescent="0.25">
      <c r="A16" s="52"/>
      <c r="B16" s="53"/>
      <c r="C16" s="53"/>
      <c r="D16" s="54"/>
      <c r="E16" s="55"/>
      <c r="F16" s="106" t="s">
        <v>319</v>
      </c>
      <c r="G16" s="107"/>
    </row>
    <row r="17" spans="1:7" s="37" customFormat="1" ht="18" customHeight="1" x14ac:dyDescent="0.25">
      <c r="A17" s="52"/>
      <c r="B17" s="53"/>
      <c r="C17" s="53"/>
      <c r="D17" s="53"/>
      <c r="E17" s="54"/>
      <c r="F17" s="53"/>
      <c r="G17" s="108"/>
    </row>
    <row r="18" spans="1:7" s="37" customFormat="1" ht="18" customHeight="1" x14ac:dyDescent="0.25">
      <c r="A18" s="56"/>
      <c r="B18" s="57"/>
      <c r="C18" s="58"/>
      <c r="D18" s="58"/>
      <c r="E18" s="58"/>
      <c r="F18" s="58"/>
      <c r="G18" s="109"/>
    </row>
    <row r="19" spans="1:7" s="37" customFormat="1" ht="18" customHeight="1" x14ac:dyDescent="0.25">
      <c r="A19" s="49">
        <f>+G15+1</f>
        <v>10</v>
      </c>
      <c r="B19" s="50">
        <f t="shared" ref="B19:G19" si="1">+A19+1</f>
        <v>11</v>
      </c>
      <c r="C19" s="50">
        <f t="shared" si="1"/>
        <v>12</v>
      </c>
      <c r="D19" s="50">
        <f t="shared" si="1"/>
        <v>13</v>
      </c>
      <c r="E19" s="50">
        <f t="shared" si="1"/>
        <v>14</v>
      </c>
      <c r="F19" s="50">
        <f t="shared" si="1"/>
        <v>15</v>
      </c>
      <c r="G19" s="51">
        <f t="shared" si="1"/>
        <v>16</v>
      </c>
    </row>
    <row r="20" spans="1:7" s="37" customFormat="1" ht="18" customHeight="1" x14ac:dyDescent="0.25">
      <c r="A20" s="110" t="s">
        <v>319</v>
      </c>
      <c r="B20" s="55"/>
      <c r="C20" s="111" t="s">
        <v>320</v>
      </c>
      <c r="D20" s="54"/>
      <c r="E20" s="55"/>
      <c r="F20" s="54"/>
      <c r="G20" s="112" t="s">
        <v>321</v>
      </c>
    </row>
    <row r="21" spans="1:7" s="37" customFormat="1" ht="18" customHeight="1" x14ac:dyDescent="0.25">
      <c r="A21" s="52"/>
      <c r="B21" s="62"/>
      <c r="C21" s="113" t="s">
        <v>322</v>
      </c>
      <c r="D21" s="54"/>
      <c r="E21" s="55"/>
      <c r="F21" s="53"/>
      <c r="G21" s="114" t="s">
        <v>323</v>
      </c>
    </row>
    <row r="22" spans="1:7" s="37" customFormat="1" ht="18" customHeight="1" x14ac:dyDescent="0.25">
      <c r="A22" s="56"/>
      <c r="B22" s="57"/>
      <c r="C22" s="58"/>
      <c r="D22" s="58"/>
      <c r="E22" s="58"/>
      <c r="F22" s="58"/>
      <c r="G22" s="109"/>
    </row>
    <row r="23" spans="1:7" s="37" customFormat="1" ht="18" customHeight="1" x14ac:dyDescent="0.25">
      <c r="A23" s="49">
        <f>+G19+1</f>
        <v>17</v>
      </c>
      <c r="B23" s="50">
        <f t="shared" ref="B23:G23" si="2">+A23+1</f>
        <v>18</v>
      </c>
      <c r="C23" s="50">
        <f t="shared" si="2"/>
        <v>19</v>
      </c>
      <c r="D23" s="50">
        <f t="shared" si="2"/>
        <v>20</v>
      </c>
      <c r="E23" s="50">
        <f t="shared" si="2"/>
        <v>21</v>
      </c>
      <c r="F23" s="50">
        <f t="shared" si="2"/>
        <v>22</v>
      </c>
      <c r="G23" s="51">
        <f t="shared" si="2"/>
        <v>23</v>
      </c>
    </row>
    <row r="24" spans="1:7" s="37" customFormat="1" ht="18" customHeight="1" x14ac:dyDescent="0.25">
      <c r="A24" s="52"/>
      <c r="B24" s="55"/>
      <c r="C24" s="53"/>
      <c r="D24" s="115" t="s">
        <v>324</v>
      </c>
      <c r="E24" s="115" t="s">
        <v>325</v>
      </c>
      <c r="F24" s="53"/>
      <c r="G24" s="116" t="s">
        <v>326</v>
      </c>
    </row>
    <row r="25" spans="1:7" s="37" customFormat="1" ht="18" customHeight="1" x14ac:dyDescent="0.25">
      <c r="A25" s="52"/>
      <c r="B25" s="62"/>
      <c r="C25" s="54"/>
      <c r="D25" s="117" t="s">
        <v>327</v>
      </c>
      <c r="E25" s="117" t="s">
        <v>328</v>
      </c>
      <c r="F25" s="53"/>
      <c r="G25" s="118" t="s">
        <v>329</v>
      </c>
    </row>
    <row r="26" spans="1:7" s="37" customFormat="1" ht="18" customHeight="1" x14ac:dyDescent="0.25">
      <c r="A26" s="56"/>
      <c r="B26" s="57"/>
      <c r="C26" s="58"/>
      <c r="D26" s="58"/>
      <c r="E26" s="58"/>
      <c r="F26" s="58"/>
      <c r="G26" s="119" t="s">
        <v>330</v>
      </c>
    </row>
    <row r="27" spans="1:7" s="37" customFormat="1" ht="18" customHeight="1" x14ac:dyDescent="0.25">
      <c r="A27" s="49">
        <f>+G23+1</f>
        <v>24</v>
      </c>
      <c r="B27" s="50">
        <f t="shared" ref="B27:G27" si="3">+A27+1</f>
        <v>25</v>
      </c>
      <c r="C27" s="50">
        <f t="shared" si="3"/>
        <v>26</v>
      </c>
      <c r="D27" s="50">
        <f t="shared" si="3"/>
        <v>27</v>
      </c>
      <c r="E27" s="50">
        <f t="shared" si="3"/>
        <v>28</v>
      </c>
      <c r="F27" s="50">
        <f t="shared" si="3"/>
        <v>29</v>
      </c>
      <c r="G27" s="51">
        <f t="shared" si="3"/>
        <v>30</v>
      </c>
    </row>
    <row r="28" spans="1:7" s="37" customFormat="1" ht="18" customHeight="1" x14ac:dyDescent="0.25">
      <c r="A28" s="52"/>
      <c r="B28" s="53"/>
      <c r="C28" s="53"/>
      <c r="D28" s="55"/>
      <c r="E28" s="55"/>
      <c r="F28" s="53"/>
      <c r="G28" s="60"/>
    </row>
    <row r="29" spans="1:7" s="37" customFormat="1" ht="18" customHeight="1" x14ac:dyDescent="0.25">
      <c r="A29" s="52"/>
      <c r="B29" s="53"/>
      <c r="C29" s="70"/>
      <c r="D29" s="53"/>
      <c r="E29" s="70"/>
      <c r="F29" s="70"/>
      <c r="G29" s="60"/>
    </row>
    <row r="30" spans="1:7" s="37" customFormat="1" ht="18" customHeight="1" thickBot="1" x14ac:dyDescent="0.3">
      <c r="A30" s="63"/>
      <c r="B30" s="64"/>
      <c r="C30" s="64"/>
      <c r="D30" s="65"/>
      <c r="E30" s="65"/>
      <c r="F30" s="65"/>
      <c r="G30" s="66"/>
    </row>
    <row r="31" spans="1:7" s="97" customFormat="1" ht="17.25" customHeight="1" thickTop="1" x14ac:dyDescent="0.3">
      <c r="A31" s="103"/>
      <c r="B31" s="96"/>
      <c r="C31" s="103"/>
      <c r="D31" s="96"/>
      <c r="E31" s="96"/>
      <c r="F31" s="96"/>
      <c r="G31" s="96"/>
    </row>
    <row r="32" spans="1:7" s="37" customFormat="1" ht="18" customHeight="1" x14ac:dyDescent="0.3">
      <c r="A32" s="104" t="s">
        <v>221</v>
      </c>
      <c r="B32" s="36"/>
      <c r="C32" s="36"/>
      <c r="D32" s="36"/>
      <c r="E32" s="36"/>
      <c r="F32" s="36"/>
      <c r="G32" s="36"/>
    </row>
    <row r="33" spans="1:7" s="37" customFormat="1" ht="17.25" customHeight="1" x14ac:dyDescent="0.3">
      <c r="A33" s="38" t="s">
        <v>222</v>
      </c>
    </row>
    <row r="34" spans="1:7" s="37" customFormat="1" ht="20.25" customHeight="1" x14ac:dyDescent="0.3">
      <c r="A34" s="39"/>
      <c r="B34" s="40"/>
      <c r="C34" s="40" t="s">
        <v>331</v>
      </c>
      <c r="D34" s="41"/>
      <c r="E34" s="41"/>
      <c r="F34" s="42"/>
      <c r="G34" s="43"/>
    </row>
    <row r="35" spans="1:7" s="37" customFormat="1" ht="8.25" customHeight="1" thickBot="1" x14ac:dyDescent="0.25">
      <c r="A35" s="44"/>
      <c r="B35" s="45"/>
    </row>
    <row r="36" spans="1:7" s="37" customFormat="1" ht="24" customHeight="1" thickTop="1" thickBot="1" x14ac:dyDescent="0.35">
      <c r="A36" s="46" t="s">
        <v>223</v>
      </c>
      <c r="B36" s="47" t="s">
        <v>224</v>
      </c>
      <c r="C36" s="47" t="s">
        <v>225</v>
      </c>
      <c r="D36" s="47" t="s">
        <v>226</v>
      </c>
      <c r="E36" s="47" t="s">
        <v>227</v>
      </c>
      <c r="F36" s="47" t="s">
        <v>228</v>
      </c>
      <c r="G36" s="48" t="s">
        <v>229</v>
      </c>
    </row>
    <row r="37" spans="1:7" s="37" customFormat="1" ht="18" customHeight="1" thickTop="1" x14ac:dyDescent="0.25">
      <c r="A37" s="49"/>
      <c r="B37" s="50">
        <v>1</v>
      </c>
      <c r="C37" s="50">
        <f>+B37+1</f>
        <v>2</v>
      </c>
      <c r="D37" s="50">
        <f>+C37+1</f>
        <v>3</v>
      </c>
      <c r="E37" s="50">
        <f>+D37+1</f>
        <v>4</v>
      </c>
      <c r="F37" s="50">
        <f>+E37+1</f>
        <v>5</v>
      </c>
      <c r="G37" s="51">
        <f>+F37+1</f>
        <v>6</v>
      </c>
    </row>
    <row r="38" spans="1:7" s="37" customFormat="1" ht="18" customHeight="1" x14ac:dyDescent="0.25">
      <c r="A38" s="52"/>
      <c r="B38" s="102" t="s">
        <v>231</v>
      </c>
      <c r="C38" s="111" t="s">
        <v>230</v>
      </c>
      <c r="D38" s="54"/>
      <c r="E38" s="55"/>
      <c r="F38" s="120"/>
      <c r="G38" s="121" t="s">
        <v>332</v>
      </c>
    </row>
    <row r="39" spans="1:7" s="37" customFormat="1" ht="18" customHeight="1" x14ac:dyDescent="0.25">
      <c r="A39" s="52"/>
      <c r="B39" s="55"/>
      <c r="C39" s="113" t="s">
        <v>232</v>
      </c>
      <c r="D39" s="54"/>
      <c r="E39" s="55"/>
      <c r="F39" s="120"/>
      <c r="G39" s="68"/>
    </row>
    <row r="40" spans="1:7" s="37" customFormat="1" ht="18" customHeight="1" x14ac:dyDescent="0.25">
      <c r="A40" s="56"/>
      <c r="B40" s="57"/>
      <c r="C40" s="58"/>
      <c r="D40" s="58"/>
      <c r="E40" s="58"/>
      <c r="F40" s="57"/>
      <c r="G40" s="59"/>
    </row>
    <row r="41" spans="1:7" s="37" customFormat="1" ht="18" customHeight="1" x14ac:dyDescent="0.25">
      <c r="A41" s="49">
        <f>+G37+1</f>
        <v>7</v>
      </c>
      <c r="B41" s="50">
        <f t="shared" ref="B41:G41" si="4">+A41+1</f>
        <v>8</v>
      </c>
      <c r="C41" s="50">
        <f t="shared" si="4"/>
        <v>9</v>
      </c>
      <c r="D41" s="50">
        <f t="shared" si="4"/>
        <v>10</v>
      </c>
      <c r="E41" s="50">
        <f t="shared" si="4"/>
        <v>11</v>
      </c>
      <c r="F41" s="50">
        <f t="shared" si="4"/>
        <v>12</v>
      </c>
      <c r="G41" s="51">
        <f t="shared" si="4"/>
        <v>13</v>
      </c>
    </row>
    <row r="42" spans="1:7" s="37" customFormat="1" ht="18" customHeight="1" x14ac:dyDescent="0.25">
      <c r="A42" s="52"/>
      <c r="B42" s="111" t="s">
        <v>333</v>
      </c>
      <c r="C42" s="115" t="s">
        <v>334</v>
      </c>
      <c r="D42" s="54"/>
      <c r="E42" s="55"/>
      <c r="F42" s="120"/>
      <c r="G42" s="116" t="s">
        <v>325</v>
      </c>
    </row>
    <row r="43" spans="1:7" s="37" customFormat="1" ht="18" customHeight="1" x14ac:dyDescent="0.25">
      <c r="A43" s="52"/>
      <c r="B43" s="122" t="s">
        <v>335</v>
      </c>
      <c r="C43" s="123" t="s">
        <v>336</v>
      </c>
      <c r="D43" s="54"/>
      <c r="E43" s="55"/>
      <c r="F43" s="120"/>
      <c r="G43" s="119" t="s">
        <v>246</v>
      </c>
    </row>
    <row r="44" spans="1:7" s="37" customFormat="1" ht="18" customHeight="1" x14ac:dyDescent="0.25">
      <c r="A44" s="56"/>
      <c r="B44" s="113" t="s">
        <v>296</v>
      </c>
      <c r="C44" s="117" t="s">
        <v>337</v>
      </c>
      <c r="D44" s="58"/>
      <c r="E44" s="58"/>
      <c r="F44" s="57"/>
      <c r="G44" s="59"/>
    </row>
    <row r="45" spans="1:7" s="37" customFormat="1" ht="18" customHeight="1" x14ac:dyDescent="0.25">
      <c r="A45" s="49">
        <f>+G41+1</f>
        <v>14</v>
      </c>
      <c r="B45" s="50">
        <f t="shared" ref="B45:G45" si="5">+A45+1</f>
        <v>15</v>
      </c>
      <c r="C45" s="50">
        <f t="shared" si="5"/>
        <v>16</v>
      </c>
      <c r="D45" s="50">
        <f t="shared" si="5"/>
        <v>17</v>
      </c>
      <c r="E45" s="50">
        <f t="shared" si="5"/>
        <v>18</v>
      </c>
      <c r="F45" s="50">
        <f t="shared" si="5"/>
        <v>19</v>
      </c>
      <c r="G45" s="51">
        <f t="shared" si="5"/>
        <v>20</v>
      </c>
    </row>
    <row r="46" spans="1:7" s="37" customFormat="1" ht="18" customHeight="1" x14ac:dyDescent="0.25">
      <c r="A46" s="52"/>
      <c r="B46" s="53"/>
      <c r="C46" s="53"/>
      <c r="D46" s="54"/>
      <c r="E46" s="55"/>
      <c r="F46" s="111" t="s">
        <v>338</v>
      </c>
      <c r="G46" s="68"/>
    </row>
    <row r="47" spans="1:7" s="37" customFormat="1" ht="18" customHeight="1" x14ac:dyDescent="0.25">
      <c r="A47" s="52"/>
      <c r="B47" s="55"/>
      <c r="C47" s="54"/>
      <c r="D47" s="54"/>
      <c r="E47" s="55"/>
      <c r="F47" s="113" t="s">
        <v>339</v>
      </c>
      <c r="G47" s="68"/>
    </row>
    <row r="48" spans="1:7" s="37" customFormat="1" ht="18" customHeight="1" x14ac:dyDescent="0.25">
      <c r="A48" s="56"/>
      <c r="B48" s="57"/>
      <c r="C48" s="58"/>
      <c r="D48" s="58"/>
      <c r="E48" s="58"/>
      <c r="F48" s="57"/>
      <c r="G48" s="59"/>
    </row>
    <row r="49" spans="1:7" s="37" customFormat="1" ht="18" customHeight="1" x14ac:dyDescent="0.25">
      <c r="A49" s="49">
        <f>+G45+1</f>
        <v>21</v>
      </c>
      <c r="B49" s="50">
        <f t="shared" ref="B49:G49" si="6">+A49+1</f>
        <v>22</v>
      </c>
      <c r="C49" s="50">
        <f t="shared" si="6"/>
        <v>23</v>
      </c>
      <c r="D49" s="50">
        <f t="shared" si="6"/>
        <v>24</v>
      </c>
      <c r="E49" s="50">
        <f t="shared" si="6"/>
        <v>25</v>
      </c>
      <c r="F49" s="50">
        <f t="shared" si="6"/>
        <v>26</v>
      </c>
      <c r="G49" s="51">
        <f t="shared" si="6"/>
        <v>27</v>
      </c>
    </row>
    <row r="50" spans="1:7" s="37" customFormat="1" ht="18" customHeight="1" x14ac:dyDescent="0.25">
      <c r="A50" s="52"/>
      <c r="B50" s="53"/>
      <c r="C50" s="53"/>
      <c r="D50" s="54"/>
      <c r="E50" s="102" t="s">
        <v>340</v>
      </c>
      <c r="F50" s="106" t="s">
        <v>341</v>
      </c>
      <c r="G50" s="107"/>
    </row>
    <row r="51" spans="1:7" s="37" customFormat="1" ht="18" customHeight="1" x14ac:dyDescent="0.25">
      <c r="A51" s="52"/>
      <c r="B51" s="55"/>
      <c r="C51" s="54"/>
      <c r="D51" s="54"/>
      <c r="E51" s="55"/>
      <c r="F51" s="55"/>
      <c r="G51" s="116" t="s">
        <v>342</v>
      </c>
    </row>
    <row r="52" spans="1:7" s="37" customFormat="1" ht="18" customHeight="1" x14ac:dyDescent="0.25">
      <c r="A52" s="56"/>
      <c r="B52" s="57"/>
      <c r="C52" s="58"/>
      <c r="D52" s="58"/>
      <c r="E52" s="58"/>
      <c r="F52" s="57"/>
      <c r="G52" s="119" t="s">
        <v>343</v>
      </c>
    </row>
    <row r="53" spans="1:7" s="37" customFormat="1" ht="18" customHeight="1" x14ac:dyDescent="0.25">
      <c r="A53" s="49">
        <f>+G49+1</f>
        <v>28</v>
      </c>
      <c r="B53" s="50">
        <f>+A53+1</f>
        <v>29</v>
      </c>
      <c r="C53" s="50">
        <f>+B53+1</f>
        <v>30</v>
      </c>
      <c r="D53" s="50"/>
      <c r="E53" s="50"/>
      <c r="F53" s="50"/>
      <c r="G53" s="51"/>
    </row>
    <row r="54" spans="1:7" s="37" customFormat="1" ht="18" customHeight="1" x14ac:dyDescent="0.25">
      <c r="A54" s="52"/>
      <c r="B54" s="53"/>
      <c r="C54" s="53"/>
      <c r="D54" s="54"/>
      <c r="E54" s="55"/>
      <c r="F54" s="120"/>
      <c r="G54" s="68"/>
    </row>
    <row r="55" spans="1:7" s="37" customFormat="1" ht="18" customHeight="1" x14ac:dyDescent="0.25">
      <c r="A55" s="52"/>
      <c r="B55" s="55"/>
      <c r="C55" s="54"/>
      <c r="D55" s="54"/>
      <c r="E55" s="55"/>
      <c r="F55" s="120"/>
      <c r="G55" s="68"/>
    </row>
    <row r="56" spans="1:7" s="37" customFormat="1" ht="18" customHeight="1" thickBot="1" x14ac:dyDescent="0.3">
      <c r="A56" s="63"/>
      <c r="B56" s="64"/>
      <c r="C56" s="65"/>
      <c r="D56" s="65"/>
      <c r="E56" s="65"/>
      <c r="F56" s="64"/>
      <c r="G56" s="124"/>
    </row>
    <row r="57" spans="1:7" s="37" customFormat="1" ht="18" customHeight="1" thickTop="1" x14ac:dyDescent="0.25">
      <c r="A57" s="36"/>
      <c r="B57" s="36"/>
      <c r="C57" s="36"/>
      <c r="D57" s="36"/>
      <c r="E57" s="36"/>
      <c r="F57" s="36"/>
      <c r="G57" s="36"/>
    </row>
    <row r="58" spans="1:7" s="37" customFormat="1" ht="18" customHeight="1" x14ac:dyDescent="0.3">
      <c r="A58" s="104" t="s">
        <v>233</v>
      </c>
      <c r="B58" s="36"/>
      <c r="C58" s="36"/>
      <c r="D58" s="36"/>
      <c r="E58" s="36"/>
      <c r="F58" s="36"/>
      <c r="G58" s="36"/>
    </row>
    <row r="59" spans="1:7" s="37" customFormat="1" ht="18" customHeight="1" x14ac:dyDescent="0.3">
      <c r="A59" s="38" t="s">
        <v>234</v>
      </c>
      <c r="B59" s="67"/>
      <c r="C59" s="67"/>
      <c r="D59" s="67"/>
      <c r="E59" s="67"/>
      <c r="F59" s="67"/>
      <c r="G59" s="67"/>
    </row>
    <row r="60" spans="1:7" s="37" customFormat="1" ht="20.25" customHeight="1" x14ac:dyDescent="0.3">
      <c r="A60" s="39"/>
      <c r="B60" s="40"/>
      <c r="C60" s="40" t="s">
        <v>344</v>
      </c>
      <c r="D60" s="41"/>
      <c r="E60" s="41"/>
      <c r="F60" s="42"/>
      <c r="G60" s="43"/>
    </row>
    <row r="61" spans="1:7" s="37" customFormat="1" ht="8.25" customHeight="1" thickBot="1" x14ac:dyDescent="0.25">
      <c r="A61" s="44"/>
      <c r="B61" s="45"/>
    </row>
    <row r="62" spans="1:7" s="37" customFormat="1" ht="24" customHeight="1" thickTop="1" thickBot="1" x14ac:dyDescent="0.35">
      <c r="A62" s="46" t="s">
        <v>223</v>
      </c>
      <c r="B62" s="47" t="s">
        <v>224</v>
      </c>
      <c r="C62" s="47" t="s">
        <v>225</v>
      </c>
      <c r="D62" s="47" t="s">
        <v>226</v>
      </c>
      <c r="E62" s="47" t="s">
        <v>227</v>
      </c>
      <c r="F62" s="47" t="s">
        <v>228</v>
      </c>
      <c r="G62" s="48" t="s">
        <v>229</v>
      </c>
    </row>
    <row r="63" spans="1:7" s="37" customFormat="1" ht="18" customHeight="1" thickTop="1" x14ac:dyDescent="0.25">
      <c r="A63" s="49"/>
      <c r="B63" s="50"/>
      <c r="C63" s="50"/>
      <c r="D63" s="50">
        <f>+C63+1</f>
        <v>1</v>
      </c>
      <c r="E63" s="50">
        <f>+D63+1</f>
        <v>2</v>
      </c>
      <c r="F63" s="50">
        <f>+E63+1</f>
        <v>3</v>
      </c>
      <c r="G63" s="51">
        <f>+F63+1</f>
        <v>4</v>
      </c>
    </row>
    <row r="64" spans="1:7" s="37" customFormat="1" ht="18" customHeight="1" x14ac:dyDescent="0.25">
      <c r="A64" s="52"/>
      <c r="B64" s="53"/>
      <c r="C64" s="53"/>
      <c r="D64" s="54"/>
      <c r="E64" s="55"/>
      <c r="F64" s="125" t="s">
        <v>345</v>
      </c>
      <c r="G64" s="126"/>
    </row>
    <row r="65" spans="1:7" s="37" customFormat="1" ht="18" customHeight="1" x14ac:dyDescent="0.25">
      <c r="A65" s="52"/>
      <c r="B65" s="55"/>
      <c r="C65" s="54"/>
      <c r="D65" s="54"/>
      <c r="E65" s="55"/>
      <c r="F65" s="120"/>
      <c r="G65" s="121" t="s">
        <v>332</v>
      </c>
    </row>
    <row r="66" spans="1:7" s="37" customFormat="1" ht="18" customHeight="1" x14ac:dyDescent="0.25">
      <c r="A66" s="56"/>
      <c r="B66" s="57"/>
      <c r="C66" s="58"/>
      <c r="D66" s="58"/>
      <c r="E66" s="58"/>
      <c r="F66" s="57"/>
      <c r="G66" s="59"/>
    </row>
    <row r="67" spans="1:7" s="37" customFormat="1" ht="18" customHeight="1" x14ac:dyDescent="0.25">
      <c r="A67" s="49">
        <f>+G63+1</f>
        <v>5</v>
      </c>
      <c r="B67" s="50">
        <f t="shared" ref="B67:G67" si="7">+A67+1</f>
        <v>6</v>
      </c>
      <c r="C67" s="50">
        <f t="shared" si="7"/>
        <v>7</v>
      </c>
      <c r="D67" s="50">
        <f t="shared" si="7"/>
        <v>8</v>
      </c>
      <c r="E67" s="50">
        <f t="shared" si="7"/>
        <v>9</v>
      </c>
      <c r="F67" s="50">
        <f t="shared" si="7"/>
        <v>10</v>
      </c>
      <c r="G67" s="51">
        <f t="shared" si="7"/>
        <v>11</v>
      </c>
    </row>
    <row r="68" spans="1:7" s="37" customFormat="1" ht="18" customHeight="1" x14ac:dyDescent="0.25">
      <c r="A68" s="127" t="s">
        <v>345</v>
      </c>
      <c r="B68" s="111" t="s">
        <v>333</v>
      </c>
      <c r="C68" s="54"/>
      <c r="D68" s="54"/>
      <c r="E68" s="55"/>
      <c r="F68" s="128" t="s">
        <v>346</v>
      </c>
      <c r="G68" s="129"/>
    </row>
    <row r="69" spans="1:7" s="37" customFormat="1" ht="18" customHeight="1" x14ac:dyDescent="0.25">
      <c r="A69" s="52"/>
      <c r="B69" s="122" t="s">
        <v>335</v>
      </c>
      <c r="C69" s="54"/>
      <c r="D69" s="54"/>
      <c r="E69" s="55"/>
      <c r="F69" s="102" t="s">
        <v>340</v>
      </c>
      <c r="G69" s="116" t="s">
        <v>347</v>
      </c>
    </row>
    <row r="70" spans="1:7" s="37" customFormat="1" ht="18" customHeight="1" x14ac:dyDescent="0.25">
      <c r="A70" s="56"/>
      <c r="B70" s="113" t="s">
        <v>296</v>
      </c>
      <c r="C70" s="58"/>
      <c r="D70" s="58"/>
      <c r="E70" s="58"/>
      <c r="F70" s="57"/>
      <c r="G70" s="119" t="s">
        <v>348</v>
      </c>
    </row>
    <row r="71" spans="1:7" s="37" customFormat="1" ht="18" customHeight="1" x14ac:dyDescent="0.25">
      <c r="A71" s="49">
        <f>+G67+1</f>
        <v>12</v>
      </c>
      <c r="B71" s="50">
        <f t="shared" ref="B71:G71" si="8">+A71+1</f>
        <v>13</v>
      </c>
      <c r="C71" s="50">
        <f t="shared" si="8"/>
        <v>14</v>
      </c>
      <c r="D71" s="50">
        <f t="shared" si="8"/>
        <v>15</v>
      </c>
      <c r="E71" s="50">
        <f t="shared" si="8"/>
        <v>16</v>
      </c>
      <c r="F71" s="50">
        <f t="shared" si="8"/>
        <v>17</v>
      </c>
      <c r="G71" s="51">
        <f t="shared" si="8"/>
        <v>18</v>
      </c>
    </row>
    <row r="72" spans="1:7" s="37" customFormat="1" ht="18" customHeight="1" x14ac:dyDescent="0.25">
      <c r="A72" s="130" t="s">
        <v>349</v>
      </c>
      <c r="B72" s="102" t="s">
        <v>231</v>
      </c>
      <c r="C72" s="115" t="s">
        <v>334</v>
      </c>
      <c r="D72" s="54"/>
      <c r="E72" s="55"/>
      <c r="F72" s="111" t="s">
        <v>338</v>
      </c>
      <c r="G72" s="116" t="s">
        <v>350</v>
      </c>
    </row>
    <row r="73" spans="1:7" s="37" customFormat="1" ht="18" customHeight="1" x14ac:dyDescent="0.25">
      <c r="A73" s="131" t="s">
        <v>351</v>
      </c>
      <c r="B73" s="53" t="s">
        <v>235</v>
      </c>
      <c r="C73" s="123" t="s">
        <v>336</v>
      </c>
      <c r="D73" s="54"/>
      <c r="E73" s="55"/>
      <c r="F73" s="122" t="s">
        <v>352</v>
      </c>
      <c r="G73" s="119" t="s">
        <v>236</v>
      </c>
    </row>
    <row r="74" spans="1:7" s="37" customFormat="1" ht="18" customHeight="1" x14ac:dyDescent="0.25">
      <c r="A74" s="56"/>
      <c r="B74" s="57"/>
      <c r="C74" s="117" t="s">
        <v>337</v>
      </c>
      <c r="D74" s="58"/>
      <c r="E74" s="58"/>
      <c r="F74" s="106" t="s">
        <v>353</v>
      </c>
      <c r="G74" s="107"/>
    </row>
    <row r="75" spans="1:7" s="37" customFormat="1" ht="18" customHeight="1" x14ac:dyDescent="0.25">
      <c r="A75" s="49">
        <f>+G71+1</f>
        <v>19</v>
      </c>
      <c r="B75" s="50">
        <f t="shared" ref="B75:G75" si="9">+A75+1</f>
        <v>20</v>
      </c>
      <c r="C75" s="50">
        <f t="shared" si="9"/>
        <v>21</v>
      </c>
      <c r="D75" s="50">
        <f t="shared" si="9"/>
        <v>22</v>
      </c>
      <c r="E75" s="50">
        <f t="shared" si="9"/>
        <v>23</v>
      </c>
      <c r="F75" s="50">
        <f t="shared" si="9"/>
        <v>24</v>
      </c>
      <c r="G75" s="51">
        <f t="shared" si="9"/>
        <v>25</v>
      </c>
    </row>
    <row r="76" spans="1:7" s="37" customFormat="1" ht="18" customHeight="1" x14ac:dyDescent="0.25">
      <c r="A76" s="110" t="s">
        <v>354</v>
      </c>
      <c r="B76" s="53"/>
      <c r="C76" s="53"/>
      <c r="D76" s="54"/>
      <c r="E76" s="55"/>
      <c r="F76" s="120"/>
      <c r="G76" s="116" t="s">
        <v>355</v>
      </c>
    </row>
    <row r="77" spans="1:7" s="37" customFormat="1" ht="18" customHeight="1" x14ac:dyDescent="0.25">
      <c r="A77" s="52"/>
      <c r="B77" s="55"/>
      <c r="C77" s="54"/>
      <c r="D77" s="54"/>
      <c r="E77" s="55"/>
      <c r="F77" s="120"/>
      <c r="G77" s="119" t="s">
        <v>239</v>
      </c>
    </row>
    <row r="78" spans="1:7" s="37" customFormat="1" ht="18" customHeight="1" x14ac:dyDescent="0.25">
      <c r="A78" s="52"/>
      <c r="B78" s="55"/>
      <c r="C78" s="53"/>
      <c r="D78" s="53"/>
      <c r="E78" s="71"/>
      <c r="F78" s="120"/>
      <c r="G78" s="116" t="s">
        <v>325</v>
      </c>
    </row>
    <row r="79" spans="1:7" s="37" customFormat="1" ht="18" customHeight="1" x14ac:dyDescent="0.25">
      <c r="A79" s="56"/>
      <c r="B79" s="69"/>
      <c r="C79" s="58"/>
      <c r="D79" s="58"/>
      <c r="E79" s="132"/>
      <c r="F79" s="133"/>
      <c r="G79" s="119" t="s">
        <v>356</v>
      </c>
    </row>
    <row r="80" spans="1:7" s="37" customFormat="1" ht="18" customHeight="1" x14ac:dyDescent="0.25">
      <c r="A80" s="49">
        <f>+G75+1</f>
        <v>26</v>
      </c>
      <c r="B80" s="50">
        <f>+A80+1</f>
        <v>27</v>
      </c>
      <c r="C80" s="50">
        <f>+B80+1</f>
        <v>28</v>
      </c>
      <c r="D80" s="50">
        <f>+C80+1</f>
        <v>29</v>
      </c>
      <c r="E80" s="50">
        <f>+D80+1</f>
        <v>30</v>
      </c>
      <c r="F80" s="50">
        <f>+E80+1</f>
        <v>31</v>
      </c>
      <c r="G80" s="51"/>
    </row>
    <row r="81" spans="1:7" s="37" customFormat="1" ht="18" customHeight="1" x14ac:dyDescent="0.25">
      <c r="A81" s="52"/>
      <c r="B81" s="53"/>
      <c r="C81" s="53"/>
      <c r="D81" s="53"/>
      <c r="E81" s="55"/>
      <c r="F81" s="134" t="s">
        <v>240</v>
      </c>
      <c r="G81" s="60"/>
    </row>
    <row r="82" spans="1:7" s="37" customFormat="1" ht="18" customHeight="1" x14ac:dyDescent="0.25">
      <c r="A82" s="52"/>
      <c r="B82" s="53"/>
      <c r="C82" s="53"/>
      <c r="D82" s="53"/>
      <c r="E82" s="53"/>
      <c r="F82" s="53"/>
      <c r="G82" s="60"/>
    </row>
    <row r="83" spans="1:7" s="37" customFormat="1" ht="18" customHeight="1" thickBot="1" x14ac:dyDescent="0.3">
      <c r="A83" s="63"/>
      <c r="B83" s="64"/>
      <c r="C83" s="64"/>
      <c r="D83" s="65"/>
      <c r="E83" s="65"/>
      <c r="F83" s="65"/>
      <c r="G83" s="66"/>
    </row>
    <row r="84" spans="1:7" s="37" customFormat="1" ht="18" customHeight="1" thickTop="1" x14ac:dyDescent="0.25">
      <c r="A84" s="36"/>
      <c r="B84" s="36"/>
      <c r="C84" s="36"/>
      <c r="D84" s="36"/>
      <c r="E84" s="36"/>
      <c r="F84" s="36"/>
      <c r="G84" s="36"/>
    </row>
    <row r="85" spans="1:7" s="37" customFormat="1" ht="18" customHeight="1" x14ac:dyDescent="0.3">
      <c r="A85" s="104" t="s">
        <v>242</v>
      </c>
      <c r="B85" s="36"/>
      <c r="C85" s="36"/>
      <c r="D85" s="36"/>
      <c r="E85" s="36"/>
      <c r="F85" s="36"/>
      <c r="G85" s="36"/>
    </row>
    <row r="86" spans="1:7" s="37" customFormat="1" ht="17.25" customHeight="1" x14ac:dyDescent="0.3">
      <c r="A86" s="38" t="s">
        <v>243</v>
      </c>
    </row>
    <row r="87" spans="1:7" s="37" customFormat="1" ht="20.25" customHeight="1" x14ac:dyDescent="0.3">
      <c r="A87" s="39"/>
      <c r="B87" s="40"/>
      <c r="C87" s="40" t="s">
        <v>357</v>
      </c>
      <c r="D87" s="41"/>
      <c r="E87" s="41"/>
      <c r="F87" s="42"/>
      <c r="G87" s="43"/>
    </row>
    <row r="88" spans="1:7" s="37" customFormat="1" ht="8.25" customHeight="1" thickBot="1" x14ac:dyDescent="0.25">
      <c r="A88" s="44"/>
      <c r="B88" s="45"/>
    </row>
    <row r="89" spans="1:7" s="37" customFormat="1" ht="24" customHeight="1" thickTop="1" thickBot="1" x14ac:dyDescent="0.35">
      <c r="A89" s="46" t="s">
        <v>223</v>
      </c>
      <c r="B89" s="47" t="s">
        <v>224</v>
      </c>
      <c r="C89" s="47" t="s">
        <v>225</v>
      </c>
      <c r="D89" s="47" t="s">
        <v>226</v>
      </c>
      <c r="E89" s="47" t="s">
        <v>227</v>
      </c>
      <c r="F89" s="47" t="s">
        <v>228</v>
      </c>
      <c r="G89" s="48" t="s">
        <v>229</v>
      </c>
    </row>
    <row r="90" spans="1:7" s="37" customFormat="1" ht="18" customHeight="1" thickTop="1" x14ac:dyDescent="0.25">
      <c r="A90" s="49"/>
      <c r="B90" s="50"/>
      <c r="C90" s="50"/>
      <c r="D90" s="50"/>
      <c r="E90" s="50"/>
      <c r="F90" s="50"/>
      <c r="G90" s="51">
        <f>+F90+1</f>
        <v>1</v>
      </c>
    </row>
    <row r="91" spans="1:7" s="37" customFormat="1" ht="18" customHeight="1" x14ac:dyDescent="0.25">
      <c r="A91" s="52"/>
      <c r="B91" s="53"/>
      <c r="C91" s="53"/>
      <c r="D91" s="54"/>
      <c r="E91" s="55"/>
      <c r="F91" s="120"/>
      <c r="G91" s="121" t="s">
        <v>332</v>
      </c>
    </row>
    <row r="92" spans="1:7" s="37" customFormat="1" ht="18" customHeight="1" x14ac:dyDescent="0.25">
      <c r="A92" s="52"/>
      <c r="B92" s="55"/>
      <c r="C92" s="54"/>
      <c r="D92" s="54"/>
      <c r="E92" s="55"/>
      <c r="F92" s="120"/>
      <c r="G92" s="116" t="s">
        <v>358</v>
      </c>
    </row>
    <row r="93" spans="1:7" s="37" customFormat="1" ht="18" customHeight="1" x14ac:dyDescent="0.25">
      <c r="A93" s="56"/>
      <c r="B93" s="57"/>
      <c r="C93" s="58"/>
      <c r="D93" s="58"/>
      <c r="E93" s="58"/>
      <c r="F93" s="57"/>
      <c r="G93" s="119" t="s">
        <v>328</v>
      </c>
    </row>
    <row r="94" spans="1:7" s="37" customFormat="1" ht="18" customHeight="1" x14ac:dyDescent="0.25">
      <c r="A94" s="49">
        <f>+G90+1</f>
        <v>2</v>
      </c>
      <c r="B94" s="50">
        <f t="shared" ref="B94:G94" si="10">+A94+1</f>
        <v>3</v>
      </c>
      <c r="C94" s="50">
        <f t="shared" si="10"/>
        <v>4</v>
      </c>
      <c r="D94" s="50">
        <f t="shared" si="10"/>
        <v>5</v>
      </c>
      <c r="E94" s="50">
        <f t="shared" si="10"/>
        <v>6</v>
      </c>
      <c r="F94" s="50">
        <f t="shared" si="10"/>
        <v>7</v>
      </c>
      <c r="G94" s="51">
        <f t="shared" si="10"/>
        <v>8</v>
      </c>
    </row>
    <row r="95" spans="1:7" s="37" customFormat="1" ht="18" customHeight="1" x14ac:dyDescent="0.25">
      <c r="A95" s="52" t="s">
        <v>244</v>
      </c>
      <c r="B95" s="102" t="s">
        <v>231</v>
      </c>
      <c r="C95" s="102" t="s">
        <v>231</v>
      </c>
      <c r="D95" s="54"/>
      <c r="E95" s="55"/>
      <c r="F95" s="128" t="s">
        <v>359</v>
      </c>
      <c r="G95" s="129"/>
    </row>
    <row r="96" spans="1:7" s="37" customFormat="1" ht="18" customHeight="1" x14ac:dyDescent="0.25">
      <c r="A96" s="52" t="s">
        <v>245</v>
      </c>
      <c r="B96" s="54"/>
      <c r="C96" s="55"/>
      <c r="D96" s="54"/>
      <c r="E96" s="55"/>
      <c r="F96" s="120"/>
      <c r="G96" s="116" t="s">
        <v>360</v>
      </c>
    </row>
    <row r="97" spans="1:7" s="37" customFormat="1" ht="18" customHeight="1" x14ac:dyDescent="0.25">
      <c r="A97" s="56"/>
      <c r="B97" s="57"/>
      <c r="C97" s="58"/>
      <c r="D97" s="58"/>
      <c r="E97" s="58"/>
      <c r="F97" s="57"/>
      <c r="G97" s="119" t="s">
        <v>241</v>
      </c>
    </row>
    <row r="98" spans="1:7" s="37" customFormat="1" ht="18" customHeight="1" x14ac:dyDescent="0.25">
      <c r="A98" s="49">
        <f>+G94+1</f>
        <v>9</v>
      </c>
      <c r="B98" s="50">
        <f t="shared" ref="B98:G98" si="11">+A98+1</f>
        <v>10</v>
      </c>
      <c r="C98" s="50">
        <f t="shared" si="11"/>
        <v>11</v>
      </c>
      <c r="D98" s="50">
        <f t="shared" si="11"/>
        <v>12</v>
      </c>
      <c r="E98" s="50">
        <f t="shared" si="11"/>
        <v>13</v>
      </c>
      <c r="F98" s="50">
        <f t="shared" si="11"/>
        <v>14</v>
      </c>
      <c r="G98" s="51">
        <f t="shared" si="11"/>
        <v>15</v>
      </c>
    </row>
    <row r="99" spans="1:7" s="37" customFormat="1" ht="18" customHeight="1" x14ac:dyDescent="0.25">
      <c r="A99" s="135" t="s">
        <v>361</v>
      </c>
      <c r="B99" s="111" t="s">
        <v>333</v>
      </c>
      <c r="C99" s="115" t="s">
        <v>334</v>
      </c>
      <c r="D99" s="54"/>
      <c r="E99" s="55"/>
      <c r="F99" s="120"/>
      <c r="G99" s="116" t="s">
        <v>358</v>
      </c>
    </row>
    <row r="100" spans="1:7" s="37" customFormat="1" ht="18" customHeight="1" x14ac:dyDescent="0.25">
      <c r="A100" s="52"/>
      <c r="B100" s="122" t="s">
        <v>335</v>
      </c>
      <c r="C100" s="123" t="s">
        <v>336</v>
      </c>
      <c r="D100" s="54"/>
      <c r="E100" s="55"/>
      <c r="F100" s="120"/>
      <c r="G100" s="119" t="s">
        <v>362</v>
      </c>
    </row>
    <row r="101" spans="1:7" s="37" customFormat="1" ht="18" customHeight="1" x14ac:dyDescent="0.25">
      <c r="A101" s="56"/>
      <c r="B101" s="113" t="s">
        <v>296</v>
      </c>
      <c r="C101" s="117" t="s">
        <v>337</v>
      </c>
      <c r="D101" s="58"/>
      <c r="E101" s="58"/>
      <c r="F101" s="57"/>
      <c r="G101" s="59"/>
    </row>
    <row r="102" spans="1:7" s="37" customFormat="1" ht="18" customHeight="1" x14ac:dyDescent="0.25">
      <c r="A102" s="49">
        <f>+G98+1</f>
        <v>16</v>
      </c>
      <c r="B102" s="50">
        <f t="shared" ref="B102:G102" si="12">+A102+1</f>
        <v>17</v>
      </c>
      <c r="C102" s="50">
        <f t="shared" si="12"/>
        <v>18</v>
      </c>
      <c r="D102" s="50">
        <f t="shared" si="12"/>
        <v>19</v>
      </c>
      <c r="E102" s="50">
        <f t="shared" si="12"/>
        <v>20</v>
      </c>
      <c r="F102" s="50">
        <f t="shared" si="12"/>
        <v>21</v>
      </c>
      <c r="G102" s="51">
        <f t="shared" si="12"/>
        <v>22</v>
      </c>
    </row>
    <row r="103" spans="1:7" s="37" customFormat="1" ht="18" customHeight="1" x14ac:dyDescent="0.25">
      <c r="A103" s="52"/>
      <c r="B103" s="53"/>
      <c r="C103" s="53"/>
      <c r="D103" s="54"/>
      <c r="E103" s="55"/>
      <c r="F103" s="111" t="s">
        <v>338</v>
      </c>
      <c r="G103" s="68"/>
    </row>
    <row r="104" spans="1:7" s="37" customFormat="1" ht="18" customHeight="1" x14ac:dyDescent="0.25">
      <c r="A104" s="52"/>
      <c r="B104" s="55"/>
      <c r="C104" s="54"/>
      <c r="D104" s="54"/>
      <c r="E104" s="55"/>
      <c r="F104" s="122" t="s">
        <v>352</v>
      </c>
      <c r="G104" s="68"/>
    </row>
    <row r="105" spans="1:7" s="37" customFormat="1" ht="18" customHeight="1" x14ac:dyDescent="0.25">
      <c r="A105" s="56"/>
      <c r="B105" s="57"/>
      <c r="C105" s="58"/>
      <c r="D105" s="58"/>
      <c r="E105" s="58"/>
      <c r="F105" s="57"/>
      <c r="G105" s="59"/>
    </row>
    <row r="106" spans="1:7" s="37" customFormat="1" ht="18" customHeight="1" x14ac:dyDescent="0.25">
      <c r="A106" s="49">
        <f>+G102+1</f>
        <v>23</v>
      </c>
      <c r="B106" s="50">
        <f t="shared" ref="B106:G106" si="13">+A106+1</f>
        <v>24</v>
      </c>
      <c r="C106" s="50">
        <f t="shared" si="13"/>
        <v>25</v>
      </c>
      <c r="D106" s="50">
        <f t="shared" si="13"/>
        <v>26</v>
      </c>
      <c r="E106" s="50">
        <f t="shared" si="13"/>
        <v>27</v>
      </c>
      <c r="F106" s="50">
        <f t="shared" si="13"/>
        <v>28</v>
      </c>
      <c r="G106" s="51">
        <f t="shared" si="13"/>
        <v>29</v>
      </c>
    </row>
    <row r="107" spans="1:7" s="37" customFormat="1" ht="18" customHeight="1" x14ac:dyDescent="0.25">
      <c r="A107" s="52"/>
      <c r="B107" s="53"/>
      <c r="C107" s="53"/>
      <c r="D107" s="136" t="s">
        <v>247</v>
      </c>
      <c r="E107" s="137"/>
      <c r="F107" s="138"/>
      <c r="G107" s="121" t="s">
        <v>332</v>
      </c>
    </row>
    <row r="108" spans="1:7" s="37" customFormat="1" ht="18" customHeight="1" x14ac:dyDescent="0.25">
      <c r="A108" s="52"/>
      <c r="B108" s="53"/>
      <c r="C108" s="53"/>
      <c r="D108" s="53"/>
      <c r="E108" s="53"/>
      <c r="F108" s="53"/>
      <c r="G108" s="60"/>
    </row>
    <row r="109" spans="1:7" s="37" customFormat="1" ht="18" customHeight="1" thickBot="1" x14ac:dyDescent="0.3">
      <c r="A109" s="63"/>
      <c r="B109" s="64"/>
      <c r="C109" s="64"/>
      <c r="D109" s="65"/>
      <c r="E109" s="65"/>
      <c r="F109" s="65"/>
      <c r="G109" s="66"/>
    </row>
    <row r="110" spans="1:7" s="37" customFormat="1" ht="18" customHeight="1" thickTop="1" x14ac:dyDescent="0.25">
      <c r="A110" s="36"/>
      <c r="B110" s="36"/>
      <c r="C110" s="36"/>
      <c r="D110" s="36"/>
      <c r="E110" s="36"/>
      <c r="F110" s="36"/>
      <c r="G110" s="36"/>
    </row>
    <row r="111" spans="1:7" s="37" customFormat="1" ht="18" customHeight="1" x14ac:dyDescent="0.3">
      <c r="A111" s="104" t="s">
        <v>248</v>
      </c>
      <c r="B111" s="36"/>
      <c r="C111" s="36"/>
      <c r="D111" s="36"/>
      <c r="E111" s="36"/>
      <c r="F111" s="36"/>
      <c r="G111" s="36"/>
    </row>
    <row r="112" spans="1:7" s="37" customFormat="1" ht="18" customHeight="1" x14ac:dyDescent="0.3">
      <c r="A112" s="38" t="s">
        <v>249</v>
      </c>
      <c r="B112" s="67"/>
      <c r="C112" s="67"/>
      <c r="D112" s="67"/>
      <c r="E112" s="67"/>
      <c r="F112" s="67"/>
      <c r="G112" s="67"/>
    </row>
    <row r="113" spans="1:10" s="37" customFormat="1" ht="20.25" customHeight="1" x14ac:dyDescent="0.3">
      <c r="A113" s="39"/>
      <c r="B113" s="40"/>
      <c r="C113" s="40" t="s">
        <v>363</v>
      </c>
      <c r="D113" s="41"/>
      <c r="E113" s="41"/>
      <c r="F113" s="42"/>
      <c r="G113" s="43"/>
    </row>
    <row r="114" spans="1:10" s="37" customFormat="1" ht="8.25" customHeight="1" thickBot="1" x14ac:dyDescent="0.25">
      <c r="A114" s="44"/>
      <c r="B114" s="45"/>
    </row>
    <row r="115" spans="1:10" s="37" customFormat="1" ht="24" customHeight="1" thickTop="1" thickBot="1" x14ac:dyDescent="0.35">
      <c r="A115" s="46" t="s">
        <v>223</v>
      </c>
      <c r="B115" s="47" t="s">
        <v>224</v>
      </c>
      <c r="C115" s="47" t="s">
        <v>225</v>
      </c>
      <c r="D115" s="47" t="s">
        <v>226</v>
      </c>
      <c r="E115" s="47" t="s">
        <v>227</v>
      </c>
      <c r="F115" s="47" t="s">
        <v>228</v>
      </c>
      <c r="G115" s="48" t="s">
        <v>229</v>
      </c>
    </row>
    <row r="116" spans="1:10" s="37" customFormat="1" ht="18" customHeight="1" thickTop="1" x14ac:dyDescent="0.25">
      <c r="A116" s="49">
        <v>30</v>
      </c>
      <c r="B116" s="50">
        <v>1</v>
      </c>
      <c r="C116" s="50">
        <f>+B116+1</f>
        <v>2</v>
      </c>
      <c r="D116" s="50">
        <f>+C116+1</f>
        <v>3</v>
      </c>
      <c r="E116" s="50">
        <f>+D116+1</f>
        <v>4</v>
      </c>
      <c r="F116" s="50">
        <f>+E116+1</f>
        <v>5</v>
      </c>
      <c r="G116" s="51">
        <f>+F116+1</f>
        <v>6</v>
      </c>
      <c r="I116" s="139" t="s">
        <v>250</v>
      </c>
      <c r="J116" s="139"/>
    </row>
    <row r="117" spans="1:10" s="37" customFormat="1" ht="18" customHeight="1" x14ac:dyDescent="0.25">
      <c r="A117" s="52"/>
      <c r="B117" s="111" t="s">
        <v>333</v>
      </c>
      <c r="C117" s="53"/>
      <c r="D117" s="54"/>
      <c r="E117" s="55"/>
      <c r="F117" s="115" t="s">
        <v>364</v>
      </c>
      <c r="G117" s="140" t="s">
        <v>365</v>
      </c>
    </row>
    <row r="118" spans="1:10" s="37" customFormat="1" ht="18" customHeight="1" x14ac:dyDescent="0.25">
      <c r="A118" s="52"/>
      <c r="B118" s="122" t="s">
        <v>335</v>
      </c>
      <c r="C118" s="54"/>
      <c r="D118" s="54"/>
      <c r="E118" s="55"/>
      <c r="F118" s="117" t="s">
        <v>366</v>
      </c>
      <c r="G118" s="141" t="s">
        <v>367</v>
      </c>
    </row>
    <row r="119" spans="1:10" s="37" customFormat="1" ht="18" customHeight="1" x14ac:dyDescent="0.25">
      <c r="A119" s="56"/>
      <c r="B119" s="113" t="s">
        <v>296</v>
      </c>
      <c r="C119" s="58"/>
      <c r="D119" s="58"/>
      <c r="E119" s="58"/>
      <c r="F119" s="57"/>
      <c r="G119" s="59"/>
    </row>
    <row r="120" spans="1:10" s="37" customFormat="1" ht="18" customHeight="1" x14ac:dyDescent="0.25">
      <c r="A120" s="49">
        <f>+G116+1</f>
        <v>7</v>
      </c>
      <c r="B120" s="50">
        <f t="shared" ref="B120:G120" si="14">+A120+1</f>
        <v>8</v>
      </c>
      <c r="C120" s="50">
        <f t="shared" si="14"/>
        <v>9</v>
      </c>
      <c r="D120" s="50">
        <f t="shared" si="14"/>
        <v>10</v>
      </c>
      <c r="E120" s="50">
        <f t="shared" si="14"/>
        <v>11</v>
      </c>
      <c r="F120" s="50">
        <f t="shared" si="14"/>
        <v>12</v>
      </c>
      <c r="G120" s="51">
        <f t="shared" si="14"/>
        <v>13</v>
      </c>
    </row>
    <row r="121" spans="1:10" s="37" customFormat="1" ht="18" customHeight="1" x14ac:dyDescent="0.25">
      <c r="A121" s="52"/>
      <c r="B121" s="53"/>
      <c r="C121" s="115" t="s">
        <v>334</v>
      </c>
      <c r="D121" s="54"/>
      <c r="E121" s="55"/>
      <c r="F121" s="120"/>
      <c r="G121" s="68"/>
    </row>
    <row r="122" spans="1:10" s="37" customFormat="1" ht="18" customHeight="1" x14ac:dyDescent="0.25">
      <c r="A122" s="52"/>
      <c r="B122" s="55"/>
      <c r="C122" s="123" t="s">
        <v>336</v>
      </c>
      <c r="D122" s="54"/>
      <c r="E122" s="55"/>
      <c r="F122" s="120"/>
      <c r="G122" s="68"/>
    </row>
    <row r="123" spans="1:10" s="37" customFormat="1" ht="18" customHeight="1" x14ac:dyDescent="0.25">
      <c r="A123" s="56"/>
      <c r="B123" s="57"/>
      <c r="C123" s="117" t="s">
        <v>337</v>
      </c>
      <c r="D123" s="58"/>
      <c r="E123" s="58"/>
      <c r="F123" s="57"/>
      <c r="G123" s="59"/>
    </row>
    <row r="124" spans="1:10" s="37" customFormat="1" ht="18" customHeight="1" x14ac:dyDescent="0.25">
      <c r="A124" s="49">
        <f>+G120+1</f>
        <v>14</v>
      </c>
      <c r="B124" s="50">
        <f t="shared" ref="B124:G124" si="15">+A124+1</f>
        <v>15</v>
      </c>
      <c r="C124" s="50">
        <f t="shared" si="15"/>
        <v>16</v>
      </c>
      <c r="D124" s="50">
        <f t="shared" si="15"/>
        <v>17</v>
      </c>
      <c r="E124" s="50">
        <f t="shared" si="15"/>
        <v>18</v>
      </c>
      <c r="F124" s="50">
        <f t="shared" si="15"/>
        <v>19</v>
      </c>
      <c r="G124" s="51">
        <f t="shared" si="15"/>
        <v>20</v>
      </c>
    </row>
    <row r="125" spans="1:10" s="37" customFormat="1" ht="18" customHeight="1" x14ac:dyDescent="0.25">
      <c r="A125" s="52"/>
      <c r="B125" s="53"/>
      <c r="C125" s="102" t="s">
        <v>340</v>
      </c>
      <c r="D125" s="54"/>
      <c r="E125" s="55"/>
      <c r="F125" s="142" t="s">
        <v>368</v>
      </c>
      <c r="G125" s="68"/>
    </row>
    <row r="126" spans="1:10" s="37" customFormat="1" ht="18" customHeight="1" x14ac:dyDescent="0.25">
      <c r="A126" s="52"/>
      <c r="B126" s="55"/>
      <c r="C126" s="54"/>
      <c r="D126" s="54"/>
      <c r="E126" s="55"/>
      <c r="F126" s="120"/>
      <c r="G126" s="68"/>
    </row>
    <row r="127" spans="1:10" s="37" customFormat="1" ht="18" customHeight="1" x14ac:dyDescent="0.25">
      <c r="A127" s="56"/>
      <c r="B127" s="57"/>
      <c r="C127" s="58"/>
      <c r="D127" s="58"/>
      <c r="E127" s="58"/>
      <c r="F127" s="57"/>
      <c r="G127" s="59"/>
    </row>
    <row r="128" spans="1:10" s="37" customFormat="1" ht="18" customHeight="1" x14ac:dyDescent="0.25">
      <c r="A128" s="49">
        <f>+G124+1</f>
        <v>21</v>
      </c>
      <c r="B128" s="50">
        <f t="shared" ref="B128:G128" si="16">+A128+1</f>
        <v>22</v>
      </c>
      <c r="C128" s="50">
        <f t="shared" si="16"/>
        <v>23</v>
      </c>
      <c r="D128" s="50">
        <f t="shared" si="16"/>
        <v>24</v>
      </c>
      <c r="E128" s="50">
        <f t="shared" si="16"/>
        <v>25</v>
      </c>
      <c r="F128" s="50">
        <f t="shared" si="16"/>
        <v>26</v>
      </c>
      <c r="G128" s="51">
        <f t="shared" si="16"/>
        <v>27</v>
      </c>
    </row>
    <row r="129" spans="1:9" s="37" customFormat="1" ht="18" customHeight="1" x14ac:dyDescent="0.25">
      <c r="A129" s="52"/>
      <c r="B129" s="53"/>
      <c r="C129" s="53"/>
      <c r="D129" s="54" t="s">
        <v>252</v>
      </c>
      <c r="E129" s="54" t="s">
        <v>253</v>
      </c>
      <c r="F129" s="120"/>
      <c r="G129" s="68"/>
    </row>
    <row r="130" spans="1:9" s="37" customFormat="1" ht="18" customHeight="1" x14ac:dyDescent="0.25">
      <c r="A130" s="52"/>
      <c r="B130" s="55"/>
      <c r="C130" s="54"/>
      <c r="D130" s="54"/>
      <c r="E130" s="55"/>
      <c r="F130" s="120"/>
      <c r="G130" s="68"/>
    </row>
    <row r="131" spans="1:9" s="37" customFormat="1" ht="18" customHeight="1" x14ac:dyDescent="0.25">
      <c r="A131" s="56"/>
      <c r="B131" s="143" t="s">
        <v>251</v>
      </c>
      <c r="C131" s="144"/>
      <c r="D131" s="144"/>
      <c r="E131" s="144"/>
      <c r="F131" s="145"/>
      <c r="G131" s="59"/>
    </row>
    <row r="132" spans="1:9" s="37" customFormat="1" ht="18" customHeight="1" x14ac:dyDescent="0.25">
      <c r="A132" s="49">
        <f>+G128+1</f>
        <v>28</v>
      </c>
      <c r="B132" s="50">
        <f>+A132+1</f>
        <v>29</v>
      </c>
      <c r="C132" s="50">
        <f>+B132+1</f>
        <v>30</v>
      </c>
      <c r="D132" s="50">
        <f>+C132+1</f>
        <v>31</v>
      </c>
      <c r="E132" s="50">
        <v>1</v>
      </c>
      <c r="F132" s="50">
        <f>+E132+1</f>
        <v>2</v>
      </c>
      <c r="G132" s="51">
        <f>+F132+1</f>
        <v>3</v>
      </c>
    </row>
    <row r="133" spans="1:9" s="37" customFormat="1" ht="18" customHeight="1" x14ac:dyDescent="0.25">
      <c r="A133" s="52"/>
      <c r="B133" s="53"/>
      <c r="C133" s="53"/>
      <c r="D133" s="70" t="s">
        <v>254</v>
      </c>
      <c r="E133" s="53" t="s">
        <v>255</v>
      </c>
      <c r="F133" s="55"/>
      <c r="G133" s="60"/>
    </row>
    <row r="134" spans="1:9" s="37" customFormat="1" ht="18" customHeight="1" x14ac:dyDescent="0.25">
      <c r="A134" s="52"/>
      <c r="B134" s="53"/>
      <c r="C134" s="53"/>
      <c r="D134" s="53"/>
      <c r="E134" s="53"/>
      <c r="F134" s="53"/>
      <c r="G134" s="60"/>
    </row>
    <row r="135" spans="1:9" s="37" customFormat="1" ht="18" customHeight="1" thickBot="1" x14ac:dyDescent="0.3">
      <c r="A135" s="63"/>
      <c r="B135" s="146" t="s">
        <v>251</v>
      </c>
      <c r="C135" s="147"/>
      <c r="D135" s="147"/>
      <c r="E135" s="147"/>
      <c r="F135" s="148"/>
      <c r="G135" s="66"/>
    </row>
    <row r="136" spans="1:9" s="37" customFormat="1" ht="18" customHeight="1" thickTop="1" x14ac:dyDescent="0.25">
      <c r="A136" s="36"/>
      <c r="B136" s="36"/>
      <c r="C136" s="36"/>
      <c r="D136" s="36"/>
      <c r="E136" s="36"/>
      <c r="F136" s="36"/>
      <c r="G136" s="36"/>
    </row>
    <row r="137" spans="1:9" s="37" customFormat="1" ht="18" customHeight="1" x14ac:dyDescent="0.3">
      <c r="A137" s="104" t="s">
        <v>256</v>
      </c>
      <c r="B137" s="36"/>
      <c r="C137" s="36"/>
      <c r="D137" s="36"/>
      <c r="E137" s="36"/>
      <c r="F137" s="36"/>
      <c r="G137" s="36"/>
    </row>
    <row r="138" spans="1:9" s="37" customFormat="1" ht="17.25" customHeight="1" x14ac:dyDescent="0.3">
      <c r="A138" s="38" t="s">
        <v>257</v>
      </c>
    </row>
    <row r="139" spans="1:9" s="37" customFormat="1" ht="20.25" customHeight="1" x14ac:dyDescent="0.3">
      <c r="A139" s="39"/>
      <c r="B139" s="40"/>
      <c r="C139" s="40" t="s">
        <v>369</v>
      </c>
      <c r="D139" s="41"/>
      <c r="E139" s="41"/>
      <c r="F139" s="42"/>
      <c r="G139" s="43"/>
    </row>
    <row r="140" spans="1:9" s="37" customFormat="1" ht="8.25" customHeight="1" thickBot="1" x14ac:dyDescent="0.25">
      <c r="A140" s="44"/>
      <c r="B140" s="45"/>
    </row>
    <row r="141" spans="1:9" s="37" customFormat="1" ht="24" customHeight="1" thickTop="1" thickBot="1" x14ac:dyDescent="0.35">
      <c r="A141" s="46" t="s">
        <v>223</v>
      </c>
      <c r="B141" s="47" t="s">
        <v>224</v>
      </c>
      <c r="C141" s="47" t="s">
        <v>225</v>
      </c>
      <c r="D141" s="47" t="s">
        <v>226</v>
      </c>
      <c r="E141" s="47" t="s">
        <v>227</v>
      </c>
      <c r="F141" s="47" t="s">
        <v>228</v>
      </c>
      <c r="G141" s="48" t="s">
        <v>229</v>
      </c>
    </row>
    <row r="142" spans="1:9" s="37" customFormat="1" ht="18" customHeight="1" thickTop="1" x14ac:dyDescent="0.25">
      <c r="A142" s="49">
        <v>28</v>
      </c>
      <c r="B142" s="50">
        <f>+A142+1</f>
        <v>29</v>
      </c>
      <c r="C142" s="50">
        <f>+B142+1</f>
        <v>30</v>
      </c>
      <c r="D142" s="50">
        <f>+C142+1</f>
        <v>31</v>
      </c>
      <c r="E142" s="50">
        <v>1</v>
      </c>
      <c r="F142" s="50">
        <f>+E142+1</f>
        <v>2</v>
      </c>
      <c r="G142" s="51">
        <f>+F142+1</f>
        <v>3</v>
      </c>
      <c r="I142" s="111" t="s">
        <v>333</v>
      </c>
    </row>
    <row r="143" spans="1:9" s="37" customFormat="1" ht="18" customHeight="1" x14ac:dyDescent="0.25">
      <c r="A143" s="52"/>
      <c r="B143" s="53"/>
      <c r="C143" s="53"/>
      <c r="D143" s="70" t="s">
        <v>254</v>
      </c>
      <c r="E143" s="53" t="s">
        <v>255</v>
      </c>
      <c r="F143" s="55"/>
      <c r="G143" s="60"/>
      <c r="I143" s="122" t="s">
        <v>335</v>
      </c>
    </row>
    <row r="144" spans="1:9" s="37" customFormat="1" ht="18" customHeight="1" x14ac:dyDescent="0.25">
      <c r="A144" s="52"/>
      <c r="B144" s="53"/>
      <c r="C144" s="53"/>
      <c r="D144" s="53"/>
      <c r="E144" s="53"/>
      <c r="F144" s="53"/>
      <c r="G144" s="60"/>
      <c r="I144" s="113" t="s">
        <v>296</v>
      </c>
    </row>
    <row r="145" spans="1:9" s="37" customFormat="1" ht="18" customHeight="1" x14ac:dyDescent="0.25">
      <c r="A145" s="56"/>
      <c r="B145" s="143" t="s">
        <v>251</v>
      </c>
      <c r="C145" s="144"/>
      <c r="D145" s="144"/>
      <c r="E145" s="144"/>
      <c r="F145" s="145"/>
      <c r="G145" s="61"/>
      <c r="I145" s="115" t="s">
        <v>370</v>
      </c>
    </row>
    <row r="146" spans="1:9" s="37" customFormat="1" ht="18" customHeight="1" x14ac:dyDescent="0.25">
      <c r="A146" s="49">
        <f>+G142+1</f>
        <v>4</v>
      </c>
      <c r="B146" s="50">
        <f t="shared" ref="B146:G146" si="17">+A146+1</f>
        <v>5</v>
      </c>
      <c r="C146" s="50">
        <f t="shared" si="17"/>
        <v>6</v>
      </c>
      <c r="D146" s="50">
        <f t="shared" si="17"/>
        <v>7</v>
      </c>
      <c r="E146" s="50">
        <f t="shared" si="17"/>
        <v>8</v>
      </c>
      <c r="F146" s="50">
        <f t="shared" si="17"/>
        <v>9</v>
      </c>
      <c r="G146" s="51">
        <f t="shared" si="17"/>
        <v>10</v>
      </c>
      <c r="I146" s="117" t="s">
        <v>258</v>
      </c>
    </row>
    <row r="147" spans="1:9" s="37" customFormat="1" ht="18" customHeight="1" x14ac:dyDescent="0.25">
      <c r="A147" s="52"/>
      <c r="B147" s="53"/>
      <c r="C147" s="53"/>
      <c r="D147" s="54"/>
      <c r="E147" s="55"/>
      <c r="F147" s="120"/>
      <c r="G147" s="121" t="s">
        <v>332</v>
      </c>
      <c r="I147" s="111" t="s">
        <v>259</v>
      </c>
    </row>
    <row r="148" spans="1:9" s="37" customFormat="1" ht="18" customHeight="1" x14ac:dyDescent="0.25">
      <c r="A148" s="52"/>
      <c r="B148" s="55"/>
      <c r="C148" s="54"/>
      <c r="D148" s="54"/>
      <c r="E148" s="55"/>
      <c r="F148" s="120"/>
      <c r="G148" s="68"/>
      <c r="I148" s="122" t="s">
        <v>260</v>
      </c>
    </row>
    <row r="149" spans="1:9" s="37" customFormat="1" ht="18" customHeight="1" x14ac:dyDescent="0.25">
      <c r="A149" s="56"/>
      <c r="B149" s="57"/>
      <c r="C149" s="58"/>
      <c r="D149" s="58"/>
      <c r="E149" s="58"/>
      <c r="F149" s="57"/>
      <c r="G149" s="59"/>
      <c r="I149" s="113" t="s">
        <v>261</v>
      </c>
    </row>
    <row r="150" spans="1:9" s="37" customFormat="1" ht="18" customHeight="1" x14ac:dyDescent="0.25">
      <c r="A150" s="49">
        <f>+G146+1</f>
        <v>11</v>
      </c>
      <c r="B150" s="50">
        <f t="shared" ref="B150:G150" si="18">+A150+1</f>
        <v>12</v>
      </c>
      <c r="C150" s="50">
        <f t="shared" si="18"/>
        <v>13</v>
      </c>
      <c r="D150" s="50">
        <f t="shared" si="18"/>
        <v>14</v>
      </c>
      <c r="E150" s="50">
        <f t="shared" si="18"/>
        <v>15</v>
      </c>
      <c r="F150" s="50">
        <f t="shared" si="18"/>
        <v>16</v>
      </c>
      <c r="G150" s="51">
        <f t="shared" si="18"/>
        <v>17</v>
      </c>
    </row>
    <row r="151" spans="1:9" s="37" customFormat="1" ht="18" customHeight="1" x14ac:dyDescent="0.25">
      <c r="A151" s="52"/>
      <c r="B151" s="53"/>
      <c r="C151" s="115" t="s">
        <v>334</v>
      </c>
      <c r="D151" s="54"/>
      <c r="E151" s="55"/>
      <c r="F151" s="102" t="s">
        <v>340</v>
      </c>
      <c r="G151" s="68"/>
    </row>
    <row r="152" spans="1:9" s="37" customFormat="1" ht="18" customHeight="1" x14ac:dyDescent="0.25">
      <c r="A152" s="52"/>
      <c r="B152" s="55"/>
      <c r="C152" s="123" t="s">
        <v>336</v>
      </c>
      <c r="D152" s="54"/>
      <c r="E152" s="55"/>
      <c r="F152" s="120"/>
      <c r="G152" s="68"/>
    </row>
    <row r="153" spans="1:9" s="37" customFormat="1" ht="18" customHeight="1" x14ac:dyDescent="0.25">
      <c r="A153" s="56"/>
      <c r="B153" s="57"/>
      <c r="C153" s="117" t="s">
        <v>337</v>
      </c>
      <c r="D153" s="58"/>
      <c r="E153" s="58"/>
      <c r="F153" s="57"/>
      <c r="G153" s="59"/>
    </row>
    <row r="154" spans="1:9" s="37" customFormat="1" ht="18" customHeight="1" x14ac:dyDescent="0.25">
      <c r="A154" s="49">
        <f>+G150+1</f>
        <v>18</v>
      </c>
      <c r="B154" s="50">
        <f t="shared" ref="B154:G154" si="19">+A154+1</f>
        <v>19</v>
      </c>
      <c r="C154" s="50">
        <f t="shared" si="19"/>
        <v>20</v>
      </c>
      <c r="D154" s="50">
        <f t="shared" si="19"/>
        <v>21</v>
      </c>
      <c r="E154" s="50">
        <f t="shared" si="19"/>
        <v>22</v>
      </c>
      <c r="F154" s="50">
        <f t="shared" si="19"/>
        <v>23</v>
      </c>
      <c r="G154" s="51">
        <f t="shared" si="19"/>
        <v>24</v>
      </c>
    </row>
    <row r="155" spans="1:9" s="37" customFormat="1" ht="18" customHeight="1" x14ac:dyDescent="0.25">
      <c r="A155" s="52"/>
      <c r="B155" s="134" t="s">
        <v>371</v>
      </c>
      <c r="C155" s="53"/>
      <c r="D155" s="54"/>
      <c r="E155" s="55"/>
      <c r="F155" s="120"/>
      <c r="G155" s="68"/>
    </row>
    <row r="156" spans="1:9" s="37" customFormat="1" ht="18" customHeight="1" x14ac:dyDescent="0.25">
      <c r="A156" s="52"/>
      <c r="B156" s="102" t="s">
        <v>231</v>
      </c>
      <c r="C156" s="54"/>
      <c r="D156" s="54"/>
      <c r="E156" s="55"/>
      <c r="F156" s="120"/>
      <c r="G156" s="68"/>
    </row>
    <row r="157" spans="1:9" s="37" customFormat="1" ht="18" customHeight="1" x14ac:dyDescent="0.25">
      <c r="A157" s="56"/>
      <c r="B157" s="57"/>
      <c r="C157" s="58"/>
      <c r="D157" s="58"/>
      <c r="E157" s="58"/>
      <c r="F157" s="57"/>
      <c r="G157" s="59"/>
    </row>
    <row r="158" spans="1:9" s="37" customFormat="1" ht="18" customHeight="1" x14ac:dyDescent="0.25">
      <c r="A158" s="49">
        <f>+G154+1</f>
        <v>25</v>
      </c>
      <c r="B158" s="50">
        <f t="shared" ref="B158:G158" si="20">+A158+1</f>
        <v>26</v>
      </c>
      <c r="C158" s="50">
        <f t="shared" si="20"/>
        <v>27</v>
      </c>
      <c r="D158" s="50">
        <f t="shared" si="20"/>
        <v>28</v>
      </c>
      <c r="E158" s="50">
        <f t="shared" si="20"/>
        <v>29</v>
      </c>
      <c r="F158" s="50">
        <f t="shared" si="20"/>
        <v>30</v>
      </c>
      <c r="G158" s="51">
        <f t="shared" si="20"/>
        <v>31</v>
      </c>
    </row>
    <row r="159" spans="1:9" s="37" customFormat="1" ht="18" customHeight="1" x14ac:dyDescent="0.25">
      <c r="A159" s="52"/>
      <c r="B159" s="53"/>
      <c r="C159" s="53"/>
      <c r="D159" s="53"/>
      <c r="E159" s="55"/>
      <c r="F159" s="111" t="s">
        <v>338</v>
      </c>
      <c r="G159" s="116" t="s">
        <v>372</v>
      </c>
    </row>
    <row r="160" spans="1:9" s="37" customFormat="1" ht="18" customHeight="1" x14ac:dyDescent="0.25">
      <c r="A160" s="52"/>
      <c r="B160" s="53"/>
      <c r="C160" s="53"/>
      <c r="D160" s="53"/>
      <c r="E160" s="53"/>
      <c r="F160" s="122" t="s">
        <v>352</v>
      </c>
      <c r="G160" s="119" t="s">
        <v>373</v>
      </c>
    </row>
    <row r="161" spans="1:9" s="37" customFormat="1" ht="18" customHeight="1" thickBot="1" x14ac:dyDescent="0.3">
      <c r="A161" s="63"/>
      <c r="B161" s="64"/>
      <c r="C161" s="64"/>
      <c r="D161" s="65"/>
      <c r="E161" s="65"/>
      <c r="F161" s="65"/>
      <c r="G161" s="66"/>
    </row>
    <row r="162" spans="1:9" s="37" customFormat="1" ht="18" customHeight="1" thickTop="1" x14ac:dyDescent="0.25">
      <c r="A162" s="36"/>
      <c r="B162" s="36"/>
      <c r="C162" s="36"/>
      <c r="D162" s="36"/>
      <c r="E162" s="36"/>
      <c r="F162" s="36"/>
      <c r="G162" s="36"/>
    </row>
    <row r="163" spans="1:9" s="37" customFormat="1" ht="18" customHeight="1" x14ac:dyDescent="0.3">
      <c r="A163" s="104" t="s">
        <v>262</v>
      </c>
      <c r="B163" s="36"/>
      <c r="C163" s="36"/>
      <c r="D163" s="36"/>
      <c r="E163" s="36"/>
      <c r="F163" s="36"/>
      <c r="G163" s="36"/>
    </row>
    <row r="164" spans="1:9" s="37" customFormat="1" ht="18" customHeight="1" x14ac:dyDescent="0.3">
      <c r="A164" s="38" t="s">
        <v>374</v>
      </c>
      <c r="B164" s="67"/>
      <c r="C164" s="67"/>
      <c r="D164" s="67"/>
      <c r="E164" s="67"/>
      <c r="F164" s="67"/>
      <c r="G164" s="67"/>
    </row>
    <row r="165" spans="1:9" s="37" customFormat="1" ht="20.25" customHeight="1" x14ac:dyDescent="0.3">
      <c r="A165" s="39"/>
      <c r="B165" s="40"/>
      <c r="C165" s="40" t="s">
        <v>375</v>
      </c>
      <c r="D165" s="41"/>
      <c r="E165" s="41"/>
      <c r="F165" s="42"/>
      <c r="G165" s="43"/>
    </row>
    <row r="166" spans="1:9" s="37" customFormat="1" ht="8.25" customHeight="1" thickBot="1" x14ac:dyDescent="0.25">
      <c r="A166" s="44"/>
      <c r="B166" s="45"/>
    </row>
    <row r="167" spans="1:9" s="37" customFormat="1" ht="24" customHeight="1" thickTop="1" thickBot="1" x14ac:dyDescent="0.35">
      <c r="A167" s="46" t="s">
        <v>223</v>
      </c>
      <c r="B167" s="47" t="s">
        <v>224</v>
      </c>
      <c r="C167" s="47" t="s">
        <v>225</v>
      </c>
      <c r="D167" s="47" t="s">
        <v>226</v>
      </c>
      <c r="E167" s="47" t="s">
        <v>227</v>
      </c>
      <c r="F167" s="47" t="s">
        <v>228</v>
      </c>
      <c r="G167" s="48" t="s">
        <v>229</v>
      </c>
    </row>
    <row r="168" spans="1:9" s="37" customFormat="1" ht="18" customHeight="1" thickTop="1" x14ac:dyDescent="0.25">
      <c r="A168" s="49">
        <f>+G164+1</f>
        <v>1</v>
      </c>
      <c r="B168" s="50">
        <f t="shared" ref="B168:G168" si="21">+A168+1</f>
        <v>2</v>
      </c>
      <c r="C168" s="50">
        <f t="shared" si="21"/>
        <v>3</v>
      </c>
      <c r="D168" s="50">
        <f t="shared" si="21"/>
        <v>4</v>
      </c>
      <c r="E168" s="50">
        <f t="shared" si="21"/>
        <v>5</v>
      </c>
      <c r="F168" s="50">
        <f t="shared" si="21"/>
        <v>6</v>
      </c>
      <c r="G168" s="51">
        <f t="shared" si="21"/>
        <v>7</v>
      </c>
      <c r="I168" s="111" t="s">
        <v>333</v>
      </c>
    </row>
    <row r="169" spans="1:9" s="37" customFormat="1" ht="18" customHeight="1" x14ac:dyDescent="0.25">
      <c r="A169" s="73" t="s">
        <v>0</v>
      </c>
      <c r="B169" s="53"/>
      <c r="C169" s="53"/>
      <c r="D169" s="54"/>
      <c r="E169" s="55"/>
      <c r="F169" s="120"/>
      <c r="G169" s="121" t="s">
        <v>332</v>
      </c>
      <c r="I169" s="122" t="s">
        <v>335</v>
      </c>
    </row>
    <row r="170" spans="1:9" s="37" customFormat="1" ht="18" customHeight="1" x14ac:dyDescent="0.25">
      <c r="A170" s="52"/>
      <c r="B170" s="55"/>
      <c r="C170" s="54"/>
      <c r="D170" s="54"/>
      <c r="E170" s="55"/>
      <c r="F170" s="120"/>
      <c r="G170" s="68"/>
      <c r="I170" s="113" t="s">
        <v>296</v>
      </c>
    </row>
    <row r="171" spans="1:9" s="37" customFormat="1" ht="18" customHeight="1" x14ac:dyDescent="0.25">
      <c r="A171" s="56"/>
      <c r="B171" s="57"/>
      <c r="C171" s="58"/>
      <c r="D171" s="58"/>
      <c r="E171" s="58"/>
      <c r="F171" s="57"/>
      <c r="G171" s="59"/>
      <c r="I171" s="101" t="s">
        <v>376</v>
      </c>
    </row>
    <row r="172" spans="1:9" s="37" customFormat="1" ht="18" customHeight="1" x14ac:dyDescent="0.25">
      <c r="A172" s="49">
        <f>+G168+1</f>
        <v>8</v>
      </c>
      <c r="B172" s="50">
        <f t="shared" ref="B172:G172" si="22">+A172+1</f>
        <v>9</v>
      </c>
      <c r="C172" s="50">
        <f t="shared" si="22"/>
        <v>10</v>
      </c>
      <c r="D172" s="50">
        <f t="shared" si="22"/>
        <v>11</v>
      </c>
      <c r="E172" s="50">
        <f t="shared" si="22"/>
        <v>12</v>
      </c>
      <c r="F172" s="50">
        <f t="shared" si="22"/>
        <v>13</v>
      </c>
      <c r="G172" s="51">
        <f t="shared" si="22"/>
        <v>14</v>
      </c>
    </row>
    <row r="173" spans="1:9" s="37" customFormat="1" ht="18" customHeight="1" x14ac:dyDescent="0.25">
      <c r="A173" s="149" t="s">
        <v>377</v>
      </c>
      <c r="B173" s="53"/>
      <c r="C173" s="115" t="s">
        <v>334</v>
      </c>
      <c r="D173" s="54"/>
      <c r="E173" s="102" t="s">
        <v>340</v>
      </c>
      <c r="F173" s="102" t="s">
        <v>378</v>
      </c>
      <c r="G173" s="68"/>
    </row>
    <row r="174" spans="1:9" s="37" customFormat="1" ht="18" customHeight="1" x14ac:dyDescent="0.25">
      <c r="A174" s="150" t="s">
        <v>295</v>
      </c>
      <c r="B174" s="55"/>
      <c r="C174" s="123" t="s">
        <v>336</v>
      </c>
      <c r="D174" s="54"/>
      <c r="E174" s="55"/>
      <c r="F174" s="120"/>
      <c r="G174" s="68"/>
    </row>
    <row r="175" spans="1:9" s="37" customFormat="1" ht="18" customHeight="1" x14ac:dyDescent="0.25">
      <c r="A175" s="56"/>
      <c r="B175" s="57"/>
      <c r="C175" s="117" t="s">
        <v>337</v>
      </c>
      <c r="D175" s="58"/>
      <c r="E175" s="58"/>
      <c r="F175" s="57"/>
      <c r="G175" s="59"/>
    </row>
    <row r="176" spans="1:9" s="37" customFormat="1" ht="18" customHeight="1" x14ac:dyDescent="0.25">
      <c r="A176" s="49">
        <f>+G172+1</f>
        <v>15</v>
      </c>
      <c r="B176" s="50">
        <f t="shared" ref="B176:G176" si="23">+A176+1</f>
        <v>16</v>
      </c>
      <c r="C176" s="50">
        <f t="shared" si="23"/>
        <v>17</v>
      </c>
      <c r="D176" s="50">
        <f t="shared" si="23"/>
        <v>18</v>
      </c>
      <c r="E176" s="50">
        <f t="shared" si="23"/>
        <v>19</v>
      </c>
      <c r="F176" s="50">
        <f t="shared" si="23"/>
        <v>20</v>
      </c>
      <c r="G176" s="51">
        <f t="shared" si="23"/>
        <v>21</v>
      </c>
    </row>
    <row r="177" spans="1:7" s="37" customFormat="1" ht="18" customHeight="1" x14ac:dyDescent="0.25">
      <c r="A177" s="52"/>
      <c r="B177" s="102" t="s">
        <v>231</v>
      </c>
      <c r="C177" s="53"/>
      <c r="D177" s="54"/>
      <c r="E177" s="55"/>
      <c r="F177" s="120"/>
      <c r="G177" s="151" t="s">
        <v>365</v>
      </c>
    </row>
    <row r="178" spans="1:7" s="37" customFormat="1" ht="18" customHeight="1" x14ac:dyDescent="0.25">
      <c r="A178" s="52"/>
      <c r="B178" s="62" t="s">
        <v>263</v>
      </c>
      <c r="C178" s="54"/>
      <c r="D178" s="54"/>
      <c r="E178" s="55"/>
      <c r="F178" s="120"/>
      <c r="G178" s="152" t="s">
        <v>379</v>
      </c>
    </row>
    <row r="179" spans="1:7" s="37" customFormat="1" ht="18" customHeight="1" x14ac:dyDescent="0.25">
      <c r="A179" s="56"/>
      <c r="B179" s="57"/>
      <c r="C179" s="58"/>
      <c r="D179" s="58"/>
      <c r="E179" s="58"/>
      <c r="F179" s="57"/>
      <c r="G179" s="59"/>
    </row>
    <row r="180" spans="1:7" s="37" customFormat="1" ht="18" customHeight="1" x14ac:dyDescent="0.25">
      <c r="A180" s="49">
        <f>+G176+1</f>
        <v>22</v>
      </c>
      <c r="B180" s="50">
        <f t="shared" ref="B180:G180" si="24">+A180+1</f>
        <v>23</v>
      </c>
      <c r="C180" s="50">
        <f t="shared" si="24"/>
        <v>24</v>
      </c>
      <c r="D180" s="50">
        <f t="shared" si="24"/>
        <v>25</v>
      </c>
      <c r="E180" s="50">
        <f t="shared" si="24"/>
        <v>26</v>
      </c>
      <c r="F180" s="50">
        <f t="shared" si="24"/>
        <v>27</v>
      </c>
      <c r="G180" s="51">
        <f t="shared" si="24"/>
        <v>28</v>
      </c>
    </row>
    <row r="181" spans="1:7" s="37" customFormat="1" ht="18" customHeight="1" x14ac:dyDescent="0.25">
      <c r="A181" s="52"/>
      <c r="B181" s="53"/>
      <c r="C181" s="53"/>
      <c r="D181" s="54"/>
      <c r="E181" s="55"/>
      <c r="F181" s="120"/>
      <c r="G181" s="68"/>
    </row>
    <row r="182" spans="1:7" s="37" customFormat="1" ht="18" customHeight="1" x14ac:dyDescent="0.25">
      <c r="A182" s="52"/>
      <c r="B182" s="55"/>
      <c r="C182" s="54"/>
      <c r="D182" s="54"/>
      <c r="E182" s="55"/>
      <c r="F182" s="120"/>
      <c r="G182" s="68"/>
    </row>
    <row r="183" spans="1:7" s="37" customFormat="1" ht="18" customHeight="1" x14ac:dyDescent="0.25">
      <c r="A183" s="56"/>
      <c r="B183" s="57"/>
      <c r="C183" s="58"/>
      <c r="D183" s="58"/>
      <c r="E183" s="58"/>
      <c r="F183" s="57"/>
      <c r="G183" s="59"/>
    </row>
    <row r="184" spans="1:7" s="37" customFormat="1" ht="18" customHeight="1" x14ac:dyDescent="0.25">
      <c r="A184" s="49"/>
      <c r="B184" s="50"/>
      <c r="C184" s="50"/>
      <c r="D184" s="50"/>
      <c r="E184" s="50"/>
      <c r="F184" s="50"/>
      <c r="G184" s="51"/>
    </row>
    <row r="185" spans="1:7" s="37" customFormat="1" ht="18" customHeight="1" x14ac:dyDescent="0.25">
      <c r="A185" s="52"/>
      <c r="B185" s="53"/>
      <c r="C185" s="53"/>
      <c r="D185" s="53"/>
      <c r="E185" s="55"/>
      <c r="F185" s="55"/>
      <c r="G185" s="60"/>
    </row>
    <row r="186" spans="1:7" s="37" customFormat="1" ht="18" customHeight="1" x14ac:dyDescent="0.25">
      <c r="A186" s="52"/>
      <c r="B186" s="53"/>
      <c r="C186" s="53"/>
      <c r="D186" s="53"/>
      <c r="E186" s="53"/>
      <c r="F186" s="53"/>
      <c r="G186" s="60"/>
    </row>
    <row r="187" spans="1:7" s="37" customFormat="1" ht="18" customHeight="1" thickBot="1" x14ac:dyDescent="0.3">
      <c r="A187" s="63"/>
      <c r="B187" s="64"/>
      <c r="C187" s="64"/>
      <c r="D187" s="65"/>
      <c r="E187" s="65"/>
      <c r="F187" s="65"/>
      <c r="G187" s="66"/>
    </row>
    <row r="188" spans="1:7" ht="17.45" customHeight="1" thickTop="1" x14ac:dyDescent="0.2"/>
    <row r="189" spans="1:7" ht="17.25" customHeight="1" x14ac:dyDescent="0.3">
      <c r="A189" s="104" t="s">
        <v>264</v>
      </c>
    </row>
    <row r="190" spans="1:7" s="37" customFormat="1" ht="18" customHeight="1" x14ac:dyDescent="0.3">
      <c r="A190" s="38" t="s">
        <v>380</v>
      </c>
    </row>
    <row r="191" spans="1:7" s="37" customFormat="1" ht="20.25" customHeight="1" x14ac:dyDescent="0.3">
      <c r="A191" s="39"/>
      <c r="B191" s="40"/>
      <c r="C191" s="40" t="s">
        <v>381</v>
      </c>
      <c r="D191" s="41"/>
      <c r="E191" s="41"/>
      <c r="F191" s="42"/>
      <c r="G191" s="43"/>
    </row>
    <row r="192" spans="1:7" s="37" customFormat="1" ht="8.25" customHeight="1" thickBot="1" x14ac:dyDescent="0.25">
      <c r="A192" s="44"/>
      <c r="B192" s="45"/>
    </row>
    <row r="193" spans="1:9" s="37" customFormat="1" ht="24" customHeight="1" thickTop="1" thickBot="1" x14ac:dyDescent="0.35">
      <c r="A193" s="46" t="s">
        <v>223</v>
      </c>
      <c r="B193" s="47" t="s">
        <v>224</v>
      </c>
      <c r="C193" s="47" t="s">
        <v>225</v>
      </c>
      <c r="D193" s="47" t="s">
        <v>226</v>
      </c>
      <c r="E193" s="47" t="s">
        <v>227</v>
      </c>
      <c r="F193" s="47" t="s">
        <v>228</v>
      </c>
      <c r="G193" s="48" t="s">
        <v>229</v>
      </c>
    </row>
    <row r="194" spans="1:9" s="37" customFormat="1" ht="17.45" customHeight="1" thickTop="1" x14ac:dyDescent="0.25">
      <c r="A194" s="49">
        <f>+G190+1</f>
        <v>1</v>
      </c>
      <c r="B194" s="50">
        <f t="shared" ref="B194:G194" si="25">+A194+1</f>
        <v>2</v>
      </c>
      <c r="C194" s="50">
        <f t="shared" si="25"/>
        <v>3</v>
      </c>
      <c r="D194" s="50">
        <f t="shared" si="25"/>
        <v>4</v>
      </c>
      <c r="E194" s="50">
        <f t="shared" si="25"/>
        <v>5</v>
      </c>
      <c r="F194" s="50">
        <f t="shared" si="25"/>
        <v>6</v>
      </c>
      <c r="G194" s="51">
        <f t="shared" si="25"/>
        <v>7</v>
      </c>
      <c r="I194" s="111" t="s">
        <v>333</v>
      </c>
    </row>
    <row r="195" spans="1:9" s="37" customFormat="1" ht="17.45" customHeight="1" x14ac:dyDescent="0.25">
      <c r="A195" s="52"/>
      <c r="B195" s="53"/>
      <c r="C195" s="53"/>
      <c r="D195" s="54"/>
      <c r="E195" s="55"/>
      <c r="F195" s="120"/>
      <c r="G195" s="121" t="s">
        <v>332</v>
      </c>
      <c r="I195" s="122" t="s">
        <v>335</v>
      </c>
    </row>
    <row r="196" spans="1:9" s="37" customFormat="1" ht="17.45" customHeight="1" x14ac:dyDescent="0.25">
      <c r="A196" s="52"/>
      <c r="B196" s="55"/>
      <c r="C196" s="54"/>
      <c r="D196" s="54"/>
      <c r="E196" s="55"/>
      <c r="F196" s="120"/>
      <c r="G196" s="68"/>
      <c r="I196" s="113" t="s">
        <v>296</v>
      </c>
    </row>
    <row r="197" spans="1:9" s="37" customFormat="1" ht="17.45" customHeight="1" x14ac:dyDescent="0.25">
      <c r="A197" s="56"/>
      <c r="B197" s="57"/>
      <c r="C197" s="58"/>
      <c r="D197" s="58"/>
      <c r="E197" s="58"/>
      <c r="F197" s="57"/>
      <c r="G197" s="59"/>
      <c r="I197" s="153" t="s">
        <v>266</v>
      </c>
    </row>
    <row r="198" spans="1:9" s="37" customFormat="1" ht="17.45" customHeight="1" x14ac:dyDescent="0.25">
      <c r="A198" s="49">
        <f>+G194+1</f>
        <v>8</v>
      </c>
      <c r="B198" s="50">
        <f t="shared" ref="B198:G198" si="26">+A198+1</f>
        <v>9</v>
      </c>
      <c r="C198" s="50">
        <f t="shared" si="26"/>
        <v>10</v>
      </c>
      <c r="D198" s="50">
        <f t="shared" si="26"/>
        <v>11</v>
      </c>
      <c r="E198" s="50">
        <f t="shared" si="26"/>
        <v>12</v>
      </c>
      <c r="F198" s="50">
        <f t="shared" si="26"/>
        <v>13</v>
      </c>
      <c r="G198" s="51">
        <f t="shared" si="26"/>
        <v>14</v>
      </c>
      <c r="I198" s="117" t="s">
        <v>241</v>
      </c>
    </row>
    <row r="199" spans="1:9" s="37" customFormat="1" ht="17.45" customHeight="1" x14ac:dyDescent="0.25">
      <c r="A199" s="52" t="s">
        <v>244</v>
      </c>
      <c r="B199" s="53"/>
      <c r="C199" s="115" t="s">
        <v>334</v>
      </c>
      <c r="D199" s="54"/>
      <c r="E199" s="55"/>
      <c r="F199" s="111" t="s">
        <v>338</v>
      </c>
      <c r="G199" s="68"/>
    </row>
    <row r="200" spans="1:9" s="37" customFormat="1" ht="17.45" customHeight="1" x14ac:dyDescent="0.25">
      <c r="A200" s="52" t="s">
        <v>265</v>
      </c>
      <c r="B200" s="55"/>
      <c r="C200" s="123" t="s">
        <v>336</v>
      </c>
      <c r="D200" s="54"/>
      <c r="E200" s="55"/>
      <c r="F200" s="122" t="s">
        <v>382</v>
      </c>
      <c r="G200" s="68"/>
      <c r="I200" s="111" t="s">
        <v>274</v>
      </c>
    </row>
    <row r="201" spans="1:9" s="37" customFormat="1" ht="17.45" customHeight="1" x14ac:dyDescent="0.25">
      <c r="A201" s="56"/>
      <c r="B201" s="57"/>
      <c r="C201" s="117" t="s">
        <v>337</v>
      </c>
      <c r="D201" s="58"/>
      <c r="E201" s="58"/>
      <c r="F201" s="57"/>
      <c r="G201" s="59"/>
    </row>
    <row r="202" spans="1:9" s="37" customFormat="1" ht="17.45" customHeight="1" x14ac:dyDescent="0.25">
      <c r="A202" s="49">
        <f>+G198+1</f>
        <v>15</v>
      </c>
      <c r="B202" s="50">
        <f t="shared" ref="B202:G202" si="27">+A202+1</f>
        <v>16</v>
      </c>
      <c r="C202" s="50">
        <f t="shared" si="27"/>
        <v>17</v>
      </c>
      <c r="D202" s="50">
        <f t="shared" si="27"/>
        <v>18</v>
      </c>
      <c r="E202" s="50">
        <f t="shared" si="27"/>
        <v>19</v>
      </c>
      <c r="F202" s="50">
        <f t="shared" si="27"/>
        <v>20</v>
      </c>
      <c r="G202" s="51">
        <f t="shared" si="27"/>
        <v>21</v>
      </c>
    </row>
    <row r="203" spans="1:9" s="37" customFormat="1" ht="17.45" customHeight="1" x14ac:dyDescent="0.25">
      <c r="A203" s="52"/>
      <c r="B203" s="53"/>
      <c r="C203" s="53"/>
      <c r="D203" s="54"/>
      <c r="E203" s="102" t="s">
        <v>340</v>
      </c>
      <c r="F203" s="120"/>
      <c r="G203" s="68"/>
    </row>
    <row r="204" spans="1:9" s="37" customFormat="1" ht="17.45" customHeight="1" x14ac:dyDescent="0.25">
      <c r="A204" s="52"/>
      <c r="B204" s="55"/>
      <c r="C204" s="54"/>
      <c r="D204" s="54"/>
      <c r="E204" s="55"/>
      <c r="F204" s="120"/>
      <c r="G204" s="68"/>
    </row>
    <row r="205" spans="1:9" s="37" customFormat="1" ht="17.45" customHeight="1" x14ac:dyDescent="0.25">
      <c r="A205" s="56"/>
      <c r="B205" s="57"/>
      <c r="C205" s="58"/>
      <c r="D205" s="58"/>
      <c r="E205" s="58"/>
      <c r="F205" s="57"/>
      <c r="G205" s="59"/>
    </row>
    <row r="206" spans="1:9" s="37" customFormat="1" ht="17.45" customHeight="1" x14ac:dyDescent="0.25">
      <c r="A206" s="49">
        <f>+G202+1</f>
        <v>22</v>
      </c>
      <c r="B206" s="50">
        <f t="shared" ref="B206:G206" si="28">+A206+1</f>
        <v>23</v>
      </c>
      <c r="C206" s="50">
        <f t="shared" si="28"/>
        <v>24</v>
      </c>
      <c r="D206" s="50">
        <f t="shared" si="28"/>
        <v>25</v>
      </c>
      <c r="E206" s="50">
        <f t="shared" si="28"/>
        <v>26</v>
      </c>
      <c r="F206" s="50">
        <f t="shared" si="28"/>
        <v>27</v>
      </c>
      <c r="G206" s="51">
        <f t="shared" si="28"/>
        <v>28</v>
      </c>
    </row>
    <row r="207" spans="1:9" s="37" customFormat="1" ht="17.45" customHeight="1" x14ac:dyDescent="0.25">
      <c r="A207" s="52"/>
      <c r="B207" s="53"/>
      <c r="C207" s="53"/>
      <c r="D207" s="54"/>
      <c r="E207" s="55"/>
      <c r="G207" s="68"/>
    </row>
    <row r="208" spans="1:9" s="37" customFormat="1" ht="17.45" customHeight="1" x14ac:dyDescent="0.25">
      <c r="A208" s="52"/>
      <c r="B208" s="55"/>
      <c r="C208" s="54"/>
      <c r="D208" s="54"/>
      <c r="E208" s="55"/>
      <c r="G208" s="68"/>
    </row>
    <row r="209" spans="1:9" s="37" customFormat="1" ht="17.45" customHeight="1" x14ac:dyDescent="0.25">
      <c r="A209" s="56"/>
      <c r="B209" s="57"/>
      <c r="C209" s="58"/>
      <c r="D209" s="58"/>
      <c r="E209" s="58"/>
      <c r="F209" s="57"/>
      <c r="G209" s="59"/>
    </row>
    <row r="210" spans="1:9" s="37" customFormat="1" ht="17.45" customHeight="1" x14ac:dyDescent="0.25">
      <c r="A210" s="49">
        <f>+G206+1</f>
        <v>29</v>
      </c>
      <c r="B210" s="50">
        <f>+A210+1</f>
        <v>30</v>
      </c>
      <c r="C210" s="50">
        <f>+B210+1</f>
        <v>31</v>
      </c>
      <c r="D210" s="50"/>
      <c r="E210" s="50"/>
      <c r="F210" s="50"/>
      <c r="G210" s="51"/>
    </row>
    <row r="211" spans="1:9" s="37" customFormat="1" ht="17.45" customHeight="1" x14ac:dyDescent="0.25">
      <c r="A211" s="52" t="s">
        <v>270</v>
      </c>
      <c r="B211" s="143" t="s">
        <v>267</v>
      </c>
      <c r="C211" s="144"/>
      <c r="D211" s="144"/>
      <c r="E211" s="144"/>
      <c r="F211" s="145"/>
      <c r="G211" s="68"/>
    </row>
    <row r="212" spans="1:9" s="37" customFormat="1" ht="17.45" customHeight="1" x14ac:dyDescent="0.25">
      <c r="A212" s="52"/>
      <c r="B212" s="55"/>
      <c r="C212" s="54"/>
      <c r="D212" s="54"/>
      <c r="E212" s="55"/>
      <c r="F212" s="120"/>
      <c r="G212" s="68"/>
    </row>
    <row r="213" spans="1:9" s="37" customFormat="1" ht="17.45" customHeight="1" thickBot="1" x14ac:dyDescent="0.3">
      <c r="A213" s="63"/>
      <c r="B213" s="64"/>
      <c r="C213" s="65"/>
      <c r="D213" s="65"/>
      <c r="E213" s="65"/>
      <c r="F213" s="64"/>
      <c r="G213" s="124"/>
    </row>
    <row r="214" spans="1:9" s="37" customFormat="1" ht="17.45" customHeight="1" thickTop="1" x14ac:dyDescent="0.25">
      <c r="A214" s="36"/>
      <c r="B214" s="36"/>
      <c r="C214" s="36"/>
      <c r="D214" s="36"/>
      <c r="E214" s="36"/>
      <c r="F214" s="36"/>
      <c r="G214" s="36"/>
    </row>
    <row r="215" spans="1:9" s="37" customFormat="1" ht="18" customHeight="1" x14ac:dyDescent="0.3">
      <c r="A215" s="104" t="s">
        <v>268</v>
      </c>
    </row>
    <row r="216" spans="1:9" s="37" customFormat="1" ht="18" customHeight="1" x14ac:dyDescent="0.3">
      <c r="A216" s="38" t="s">
        <v>383</v>
      </c>
    </row>
    <row r="217" spans="1:9" s="37" customFormat="1" ht="20.25" customHeight="1" x14ac:dyDescent="0.3">
      <c r="A217" s="39"/>
      <c r="B217" s="40"/>
      <c r="C217" s="40" t="s">
        <v>384</v>
      </c>
      <c r="D217" s="41"/>
      <c r="E217" s="41"/>
      <c r="F217" s="42"/>
      <c r="G217" s="43"/>
    </row>
    <row r="218" spans="1:9" s="37" customFormat="1" ht="8.25" customHeight="1" thickBot="1" x14ac:dyDescent="0.25">
      <c r="A218" s="44"/>
      <c r="B218" s="45"/>
    </row>
    <row r="219" spans="1:9" s="37" customFormat="1" ht="24" customHeight="1" thickTop="1" thickBot="1" x14ac:dyDescent="0.35">
      <c r="A219" s="46" t="s">
        <v>223</v>
      </c>
      <c r="B219" s="47" t="s">
        <v>224</v>
      </c>
      <c r="C219" s="47" t="s">
        <v>225</v>
      </c>
      <c r="D219" s="47" t="s">
        <v>226</v>
      </c>
      <c r="E219" s="47" t="s">
        <v>227</v>
      </c>
      <c r="F219" s="47" t="s">
        <v>228</v>
      </c>
      <c r="G219" s="48" t="s">
        <v>229</v>
      </c>
    </row>
    <row r="220" spans="1:9" s="37" customFormat="1" ht="18" customHeight="1" thickTop="1" x14ac:dyDescent="0.25">
      <c r="A220" s="49"/>
      <c r="B220" s="50"/>
      <c r="C220" s="50"/>
      <c r="D220" s="50">
        <v>1</v>
      </c>
      <c r="E220" s="50">
        <f>+D220+1</f>
        <v>2</v>
      </c>
      <c r="F220" s="50">
        <f>+E220+1</f>
        <v>3</v>
      </c>
      <c r="G220" s="51">
        <f>+F220+1</f>
        <v>4</v>
      </c>
      <c r="I220" s="111" t="s">
        <v>333</v>
      </c>
    </row>
    <row r="221" spans="1:9" s="37" customFormat="1" ht="18" customHeight="1" x14ac:dyDescent="0.25">
      <c r="A221" s="52"/>
      <c r="B221" s="143" t="s">
        <v>267</v>
      </c>
      <c r="C221" s="144"/>
      <c r="D221" s="144"/>
      <c r="E221" s="144"/>
      <c r="F221" s="145"/>
      <c r="G221" s="68"/>
      <c r="I221" s="122" t="s">
        <v>335</v>
      </c>
    </row>
    <row r="222" spans="1:9" s="37" customFormat="1" ht="18" customHeight="1" x14ac:dyDescent="0.25">
      <c r="A222" s="52"/>
      <c r="B222" s="55"/>
      <c r="C222" s="54"/>
      <c r="D222" s="54"/>
      <c r="E222" s="55"/>
      <c r="F222" s="120"/>
      <c r="G222" s="68"/>
      <c r="I222" s="113" t="s">
        <v>296</v>
      </c>
    </row>
    <row r="223" spans="1:9" s="37" customFormat="1" ht="18" customHeight="1" x14ac:dyDescent="0.25">
      <c r="A223" s="56"/>
      <c r="B223" s="57"/>
      <c r="C223" s="58"/>
      <c r="D223" s="58"/>
      <c r="E223" s="58"/>
      <c r="F223" s="57"/>
      <c r="G223" s="59"/>
    </row>
    <row r="224" spans="1:9" s="37" customFormat="1" ht="18" customHeight="1" x14ac:dyDescent="0.25">
      <c r="A224" s="49">
        <f>+G220+1</f>
        <v>5</v>
      </c>
      <c r="B224" s="50">
        <f t="shared" ref="B224:G224" si="29">+A224+1</f>
        <v>6</v>
      </c>
      <c r="C224" s="50">
        <f t="shared" si="29"/>
        <v>7</v>
      </c>
      <c r="D224" s="50">
        <f t="shared" si="29"/>
        <v>8</v>
      </c>
      <c r="E224" s="50">
        <f t="shared" si="29"/>
        <v>9</v>
      </c>
      <c r="F224" s="50">
        <f t="shared" si="29"/>
        <v>10</v>
      </c>
      <c r="G224" s="51">
        <f t="shared" si="29"/>
        <v>11</v>
      </c>
      <c r="I224" s="115" t="s">
        <v>238</v>
      </c>
    </row>
    <row r="225" spans="1:9" s="37" customFormat="1" ht="18" customHeight="1" x14ac:dyDescent="0.25">
      <c r="A225" s="52" t="s">
        <v>273</v>
      </c>
      <c r="B225" s="102" t="s">
        <v>231</v>
      </c>
      <c r="C225" s="102" t="s">
        <v>231</v>
      </c>
      <c r="D225" s="102" t="s">
        <v>269</v>
      </c>
      <c r="E225" s="55"/>
      <c r="F225" s="120"/>
      <c r="G225" s="121" t="s">
        <v>332</v>
      </c>
      <c r="I225" s="154" t="s">
        <v>271</v>
      </c>
    </row>
    <row r="226" spans="1:9" s="37" customFormat="1" ht="18" customHeight="1" x14ac:dyDescent="0.25">
      <c r="A226" s="52"/>
      <c r="B226" s="55"/>
      <c r="C226" s="54"/>
      <c r="D226" s="54"/>
      <c r="E226" s="55"/>
      <c r="F226" s="120"/>
      <c r="G226" s="116" t="s">
        <v>342</v>
      </c>
      <c r="I226" s="115" t="s">
        <v>238</v>
      </c>
    </row>
    <row r="227" spans="1:9" s="37" customFormat="1" ht="18" customHeight="1" x14ac:dyDescent="0.25">
      <c r="A227" s="56"/>
      <c r="B227" s="57"/>
      <c r="C227" s="58"/>
      <c r="D227" s="58"/>
      <c r="E227" s="58"/>
      <c r="F227" s="57"/>
      <c r="G227" s="119" t="s">
        <v>343</v>
      </c>
      <c r="I227" s="117" t="s">
        <v>272</v>
      </c>
    </row>
    <row r="228" spans="1:9" s="37" customFormat="1" ht="18" customHeight="1" x14ac:dyDescent="0.25">
      <c r="A228" s="49">
        <f>+G224+1</f>
        <v>12</v>
      </c>
      <c r="B228" s="50">
        <f t="shared" ref="B228:G228" si="30">+A228+1</f>
        <v>13</v>
      </c>
      <c r="C228" s="50">
        <f t="shared" si="30"/>
        <v>14</v>
      </c>
      <c r="D228" s="50">
        <f t="shared" si="30"/>
        <v>15</v>
      </c>
      <c r="E228" s="50">
        <f t="shared" si="30"/>
        <v>16</v>
      </c>
      <c r="F228" s="50">
        <f t="shared" si="30"/>
        <v>17</v>
      </c>
      <c r="G228" s="51">
        <f t="shared" si="30"/>
        <v>18</v>
      </c>
      <c r="I228" s="153" t="s">
        <v>238</v>
      </c>
    </row>
    <row r="229" spans="1:9" s="37" customFormat="1" ht="18" customHeight="1" x14ac:dyDescent="0.25">
      <c r="A229" s="127" t="s">
        <v>385</v>
      </c>
      <c r="B229" s="53"/>
      <c r="C229" s="115" t="s">
        <v>334</v>
      </c>
      <c r="D229" s="54"/>
      <c r="E229" s="55"/>
      <c r="F229" s="120"/>
      <c r="G229" s="68"/>
      <c r="I229" s="154" t="s">
        <v>275</v>
      </c>
    </row>
    <row r="230" spans="1:9" s="37" customFormat="1" ht="18" customHeight="1" x14ac:dyDescent="0.25">
      <c r="A230" s="52"/>
      <c r="B230" s="55"/>
      <c r="C230" s="123" t="s">
        <v>336</v>
      </c>
      <c r="D230" s="54"/>
      <c r="E230" s="55"/>
      <c r="F230" s="120"/>
      <c r="G230" s="68"/>
      <c r="I230" s="115" t="s">
        <v>266</v>
      </c>
    </row>
    <row r="231" spans="1:9" s="37" customFormat="1" ht="18" customHeight="1" x14ac:dyDescent="0.25">
      <c r="A231" s="56"/>
      <c r="B231" s="57"/>
      <c r="C231" s="117" t="s">
        <v>337</v>
      </c>
      <c r="D231" s="58"/>
      <c r="E231" s="58"/>
      <c r="F231" s="57"/>
      <c r="G231" s="59"/>
      <c r="I231" s="117" t="s">
        <v>241</v>
      </c>
    </row>
    <row r="232" spans="1:9" s="37" customFormat="1" ht="18" customHeight="1" x14ac:dyDescent="0.25">
      <c r="A232" s="49">
        <f>+G228+1</f>
        <v>19</v>
      </c>
      <c r="B232" s="50">
        <f t="shared" ref="B232:G232" si="31">+A232+1</f>
        <v>20</v>
      </c>
      <c r="C232" s="50">
        <f t="shared" si="31"/>
        <v>21</v>
      </c>
      <c r="D232" s="50">
        <f t="shared" si="31"/>
        <v>22</v>
      </c>
      <c r="E232" s="50">
        <f t="shared" si="31"/>
        <v>23</v>
      </c>
      <c r="F232" s="50">
        <f t="shared" si="31"/>
        <v>24</v>
      </c>
      <c r="G232" s="51">
        <f t="shared" si="31"/>
        <v>25</v>
      </c>
    </row>
    <row r="233" spans="1:9" s="37" customFormat="1" ht="18" customHeight="1" x14ac:dyDescent="0.25">
      <c r="A233" s="52"/>
      <c r="B233" s="53"/>
      <c r="C233" s="53"/>
      <c r="D233" s="54"/>
      <c r="E233" s="55"/>
      <c r="F233" s="111" t="s">
        <v>338</v>
      </c>
      <c r="G233" s="68"/>
    </row>
    <row r="234" spans="1:9" s="37" customFormat="1" ht="18" customHeight="1" x14ac:dyDescent="0.25">
      <c r="A234" s="52"/>
      <c r="B234" s="55"/>
      <c r="C234" s="54"/>
      <c r="D234" s="54"/>
      <c r="E234" s="55"/>
      <c r="F234" s="122" t="s">
        <v>382</v>
      </c>
      <c r="G234" s="68"/>
    </row>
    <row r="235" spans="1:9" s="37" customFormat="1" ht="18" customHeight="1" x14ac:dyDescent="0.25">
      <c r="A235" s="56"/>
      <c r="B235" s="57"/>
      <c r="C235" s="58"/>
      <c r="D235" s="58"/>
      <c r="E235" s="58"/>
      <c r="F235" s="57"/>
      <c r="G235" s="59"/>
    </row>
    <row r="236" spans="1:9" s="37" customFormat="1" ht="18" customHeight="1" x14ac:dyDescent="0.25">
      <c r="A236" s="49">
        <f>+G232+1</f>
        <v>26</v>
      </c>
      <c r="B236" s="50">
        <f>+A236+1</f>
        <v>27</v>
      </c>
      <c r="C236" s="50">
        <f>+B236+1</f>
        <v>28</v>
      </c>
      <c r="D236" s="50">
        <f>+C236+1</f>
        <v>29</v>
      </c>
      <c r="E236" s="50">
        <f>+D236+1</f>
        <v>30</v>
      </c>
      <c r="F236" s="50"/>
      <c r="G236" s="51"/>
    </row>
    <row r="237" spans="1:9" s="37" customFormat="1" ht="18" customHeight="1" x14ac:dyDescent="0.25">
      <c r="A237" s="52"/>
      <c r="B237" s="53"/>
      <c r="C237" s="53"/>
      <c r="D237" s="54"/>
      <c r="E237" s="55"/>
      <c r="F237" s="120"/>
      <c r="G237" s="68"/>
    </row>
    <row r="238" spans="1:9" s="37" customFormat="1" ht="18" customHeight="1" x14ac:dyDescent="0.25">
      <c r="A238" s="52"/>
      <c r="B238" s="55"/>
      <c r="C238" s="54"/>
      <c r="D238" s="54"/>
      <c r="E238" s="55"/>
      <c r="F238" s="120"/>
      <c r="G238" s="68"/>
    </row>
    <row r="239" spans="1:9" s="37" customFormat="1" ht="18" customHeight="1" thickBot="1" x14ac:dyDescent="0.3">
      <c r="A239" s="63"/>
      <c r="B239" s="64"/>
      <c r="C239" s="65"/>
      <c r="D239" s="65"/>
      <c r="E239" s="65"/>
      <c r="F239" s="64"/>
      <c r="G239" s="124"/>
    </row>
    <row r="240" spans="1:9" s="37" customFormat="1" ht="18" customHeight="1" thickTop="1" x14ac:dyDescent="0.25">
      <c r="A240" s="36"/>
      <c r="B240" s="36"/>
      <c r="C240" s="36"/>
      <c r="D240" s="36"/>
      <c r="E240" s="36"/>
      <c r="F240" s="36"/>
      <c r="G240" s="36"/>
    </row>
    <row r="241" spans="1:9" s="37" customFormat="1" ht="18" customHeight="1" x14ac:dyDescent="0.3">
      <c r="A241" s="104" t="s">
        <v>276</v>
      </c>
      <c r="B241" s="36"/>
      <c r="C241" s="36"/>
      <c r="D241" s="36"/>
      <c r="E241" s="36"/>
      <c r="F241" s="36"/>
      <c r="G241" s="36"/>
    </row>
    <row r="242" spans="1:9" s="37" customFormat="1" ht="17.25" customHeight="1" x14ac:dyDescent="0.3">
      <c r="A242" s="38" t="s">
        <v>277</v>
      </c>
    </row>
    <row r="243" spans="1:9" s="37" customFormat="1" ht="20.25" customHeight="1" x14ac:dyDescent="0.3">
      <c r="A243" s="39"/>
      <c r="B243" s="40"/>
      <c r="C243" s="40" t="s">
        <v>386</v>
      </c>
      <c r="D243" s="41"/>
      <c r="E243" s="41"/>
      <c r="F243" s="42"/>
      <c r="G243" s="43"/>
    </row>
    <row r="244" spans="1:9" s="37" customFormat="1" ht="8.25" customHeight="1" thickBot="1" x14ac:dyDescent="0.25">
      <c r="A244" s="44"/>
      <c r="B244" s="45"/>
    </row>
    <row r="245" spans="1:9" s="37" customFormat="1" ht="24" customHeight="1" thickTop="1" thickBot="1" x14ac:dyDescent="0.35">
      <c r="A245" s="46" t="s">
        <v>223</v>
      </c>
      <c r="B245" s="47" t="s">
        <v>224</v>
      </c>
      <c r="C245" s="47" t="s">
        <v>225</v>
      </c>
      <c r="D245" s="47" t="s">
        <v>226</v>
      </c>
      <c r="E245" s="47" t="s">
        <v>227</v>
      </c>
      <c r="F245" s="47" t="s">
        <v>228</v>
      </c>
      <c r="G245" s="48" t="s">
        <v>229</v>
      </c>
    </row>
    <row r="246" spans="1:9" s="37" customFormat="1" ht="18" customHeight="1" thickTop="1" x14ac:dyDescent="0.25">
      <c r="A246" s="49"/>
      <c r="B246" s="50"/>
      <c r="C246" s="50"/>
      <c r="D246" s="50"/>
      <c r="E246" s="50"/>
      <c r="F246" s="50">
        <f>+E246+1</f>
        <v>1</v>
      </c>
      <c r="G246" s="51">
        <f>+F246+1</f>
        <v>2</v>
      </c>
      <c r="I246" s="111" t="s">
        <v>333</v>
      </c>
    </row>
    <row r="247" spans="1:9" s="37" customFormat="1" ht="18" customHeight="1" x14ac:dyDescent="0.25">
      <c r="A247" s="52"/>
      <c r="B247" s="53"/>
      <c r="C247" s="53"/>
      <c r="D247" s="54"/>
      <c r="E247" s="55"/>
      <c r="F247" s="120"/>
      <c r="G247" s="68"/>
      <c r="I247" s="122" t="s">
        <v>335</v>
      </c>
    </row>
    <row r="248" spans="1:9" s="37" customFormat="1" ht="18" customHeight="1" x14ac:dyDescent="0.25">
      <c r="A248" s="52"/>
      <c r="B248" s="55"/>
      <c r="C248" s="54"/>
      <c r="D248" s="54"/>
      <c r="E248" s="55"/>
      <c r="F248" s="120"/>
      <c r="G248" s="68"/>
      <c r="I248" s="113" t="s">
        <v>296</v>
      </c>
    </row>
    <row r="249" spans="1:9" s="37" customFormat="1" ht="18" customHeight="1" x14ac:dyDescent="0.25">
      <c r="A249" s="56"/>
      <c r="B249" s="57"/>
      <c r="C249" s="58"/>
      <c r="D249" s="58"/>
      <c r="E249" s="58"/>
      <c r="F249" s="57"/>
      <c r="G249" s="59"/>
      <c r="I249" s="155" t="s">
        <v>237</v>
      </c>
    </row>
    <row r="250" spans="1:9" s="37" customFormat="1" ht="18" customHeight="1" x14ac:dyDescent="0.25">
      <c r="A250" s="49">
        <f>+G246+1</f>
        <v>3</v>
      </c>
      <c r="B250" s="50">
        <f t="shared" ref="B250:G250" si="32">+A250+1</f>
        <v>4</v>
      </c>
      <c r="C250" s="50">
        <f t="shared" si="32"/>
        <v>5</v>
      </c>
      <c r="D250" s="50">
        <f t="shared" si="32"/>
        <v>6</v>
      </c>
      <c r="E250" s="50">
        <f t="shared" si="32"/>
        <v>7</v>
      </c>
      <c r="F250" s="50">
        <f t="shared" si="32"/>
        <v>8</v>
      </c>
      <c r="G250" s="51">
        <f t="shared" si="32"/>
        <v>9</v>
      </c>
      <c r="I250" s="155" t="s">
        <v>236</v>
      </c>
    </row>
    <row r="251" spans="1:9" s="37" customFormat="1" ht="18" customHeight="1" x14ac:dyDescent="0.25">
      <c r="A251" s="52"/>
      <c r="B251" s="53"/>
      <c r="C251" s="53"/>
      <c r="D251" s="54"/>
      <c r="E251" s="55"/>
      <c r="F251" s="111" t="s">
        <v>387</v>
      </c>
      <c r="G251" s="121" t="s">
        <v>332</v>
      </c>
    </row>
    <row r="252" spans="1:9" s="37" customFormat="1" ht="18" customHeight="1" x14ac:dyDescent="0.25">
      <c r="A252" s="52"/>
      <c r="B252" s="55"/>
      <c r="C252" s="54"/>
      <c r="D252" s="54"/>
      <c r="E252" s="55"/>
      <c r="F252" s="122" t="s">
        <v>1</v>
      </c>
      <c r="G252" s="68"/>
    </row>
    <row r="253" spans="1:9" s="37" customFormat="1" ht="18" customHeight="1" x14ac:dyDescent="0.25">
      <c r="A253" s="56"/>
      <c r="B253" s="57"/>
      <c r="C253" s="58"/>
      <c r="D253" s="58"/>
      <c r="E253" s="58"/>
      <c r="F253" s="57"/>
      <c r="G253" s="59"/>
    </row>
    <row r="254" spans="1:9" s="37" customFormat="1" ht="18" customHeight="1" x14ac:dyDescent="0.25">
      <c r="A254" s="49">
        <f>+G250+1</f>
        <v>10</v>
      </c>
      <c r="B254" s="50">
        <f t="shared" ref="B254:G254" si="33">+A254+1</f>
        <v>11</v>
      </c>
      <c r="C254" s="50">
        <f t="shared" si="33"/>
        <v>12</v>
      </c>
      <c r="D254" s="50">
        <f t="shared" si="33"/>
        <v>13</v>
      </c>
      <c r="E254" s="50">
        <f t="shared" si="33"/>
        <v>14</v>
      </c>
      <c r="F254" s="50">
        <f t="shared" si="33"/>
        <v>15</v>
      </c>
      <c r="G254" s="51">
        <f t="shared" si="33"/>
        <v>16</v>
      </c>
    </row>
    <row r="255" spans="1:9" s="37" customFormat="1" ht="18" customHeight="1" x14ac:dyDescent="0.25">
      <c r="A255" s="52" t="s">
        <v>278</v>
      </c>
      <c r="B255" s="53"/>
      <c r="C255" s="115" t="s">
        <v>334</v>
      </c>
      <c r="D255" s="54"/>
      <c r="E255" s="55"/>
      <c r="F255" s="102" t="s">
        <v>340</v>
      </c>
      <c r="G255" s="68"/>
    </row>
    <row r="256" spans="1:9" s="37" customFormat="1" ht="18" customHeight="1" x14ac:dyDescent="0.25">
      <c r="A256" s="52"/>
      <c r="B256" s="55"/>
      <c r="C256" s="123" t="s">
        <v>336</v>
      </c>
      <c r="D256" s="54"/>
      <c r="E256" s="55"/>
      <c r="F256" s="120"/>
      <c r="G256" s="68"/>
    </row>
    <row r="257" spans="1:7" s="37" customFormat="1" ht="18" customHeight="1" x14ac:dyDescent="0.25">
      <c r="A257" s="56"/>
      <c r="B257" s="57"/>
      <c r="C257" s="117" t="s">
        <v>337</v>
      </c>
      <c r="D257" s="58"/>
      <c r="E257" s="58"/>
      <c r="F257" s="57"/>
      <c r="G257" s="59"/>
    </row>
    <row r="258" spans="1:7" s="37" customFormat="1" ht="18" customHeight="1" x14ac:dyDescent="0.25">
      <c r="A258" s="49">
        <f>+G254+1</f>
        <v>17</v>
      </c>
      <c r="B258" s="50">
        <f t="shared" ref="B258:G258" si="34">+A258+1</f>
        <v>18</v>
      </c>
      <c r="C258" s="50">
        <f t="shared" si="34"/>
        <v>19</v>
      </c>
      <c r="D258" s="50">
        <f t="shared" si="34"/>
        <v>20</v>
      </c>
      <c r="E258" s="50">
        <f t="shared" si="34"/>
        <v>21</v>
      </c>
      <c r="F258" s="50">
        <f t="shared" si="34"/>
        <v>22</v>
      </c>
      <c r="G258" s="51">
        <f t="shared" si="34"/>
        <v>23</v>
      </c>
    </row>
    <row r="259" spans="1:7" s="37" customFormat="1" ht="18" customHeight="1" x14ac:dyDescent="0.25">
      <c r="A259" s="52"/>
      <c r="B259" s="53"/>
      <c r="C259" s="53"/>
      <c r="D259" s="54"/>
      <c r="E259" s="55"/>
      <c r="F259" s="120"/>
      <c r="G259" s="68"/>
    </row>
    <row r="260" spans="1:7" s="37" customFormat="1" ht="18" customHeight="1" x14ac:dyDescent="0.25">
      <c r="A260" s="52"/>
      <c r="B260" s="55"/>
      <c r="C260" s="54"/>
      <c r="D260" s="54"/>
      <c r="E260" s="55"/>
      <c r="F260" s="120"/>
      <c r="G260" s="68"/>
    </row>
    <row r="261" spans="1:7" s="37" customFormat="1" ht="18" customHeight="1" x14ac:dyDescent="0.25">
      <c r="A261" s="56"/>
      <c r="B261" s="57"/>
      <c r="C261" s="58"/>
      <c r="D261" s="58"/>
      <c r="E261" s="58"/>
      <c r="F261" s="57"/>
      <c r="G261" s="59"/>
    </row>
    <row r="262" spans="1:7" s="37" customFormat="1" ht="18" customHeight="1" x14ac:dyDescent="0.25">
      <c r="A262" s="49">
        <f>+G258+1</f>
        <v>24</v>
      </c>
      <c r="B262" s="50">
        <f t="shared" ref="B262:G262" si="35">+A262+1</f>
        <v>25</v>
      </c>
      <c r="C262" s="50">
        <f t="shared" si="35"/>
        <v>26</v>
      </c>
      <c r="D262" s="50">
        <f t="shared" si="35"/>
        <v>27</v>
      </c>
      <c r="E262" s="50">
        <f t="shared" si="35"/>
        <v>28</v>
      </c>
      <c r="F262" s="50">
        <f t="shared" si="35"/>
        <v>29</v>
      </c>
      <c r="G262" s="51">
        <f t="shared" si="35"/>
        <v>30</v>
      </c>
    </row>
    <row r="263" spans="1:7" s="37" customFormat="1" ht="18" customHeight="1" x14ac:dyDescent="0.25">
      <c r="A263" s="52"/>
      <c r="B263" s="102" t="s">
        <v>231</v>
      </c>
      <c r="C263" s="53"/>
      <c r="D263" s="54"/>
      <c r="E263" s="55"/>
      <c r="F263" s="120"/>
      <c r="G263" s="68"/>
    </row>
    <row r="264" spans="1:7" s="37" customFormat="1" ht="18" customHeight="1" x14ac:dyDescent="0.25">
      <c r="A264" s="52"/>
      <c r="B264" s="55" t="s">
        <v>279</v>
      </c>
      <c r="C264" s="54"/>
      <c r="D264" s="54"/>
      <c r="E264" s="55"/>
      <c r="F264" s="120"/>
      <c r="G264" s="68"/>
    </row>
    <row r="265" spans="1:7" s="37" customFormat="1" ht="18" customHeight="1" thickBot="1" x14ac:dyDescent="0.3">
      <c r="A265" s="63"/>
      <c r="B265" s="64"/>
      <c r="C265" s="65"/>
      <c r="D265" s="65"/>
      <c r="E265" s="65"/>
      <c r="F265" s="64"/>
      <c r="G265" s="124"/>
    </row>
    <row r="266" spans="1:7" s="37" customFormat="1" ht="18" customHeight="1" thickTop="1" x14ac:dyDescent="0.25">
      <c r="A266" s="36"/>
      <c r="B266" s="36"/>
      <c r="C266" s="36"/>
      <c r="D266" s="36"/>
      <c r="E266" s="36"/>
      <c r="F266" s="36"/>
      <c r="G266" s="36"/>
    </row>
    <row r="267" spans="1:7" s="37" customFormat="1" ht="18" customHeight="1" x14ac:dyDescent="0.3">
      <c r="A267" s="104" t="s">
        <v>280</v>
      </c>
      <c r="B267" s="36"/>
      <c r="C267" s="36"/>
      <c r="D267" s="36"/>
      <c r="E267" s="36"/>
      <c r="F267" s="36"/>
      <c r="G267" s="36"/>
    </row>
    <row r="268" spans="1:7" ht="18" customHeight="1" x14ac:dyDescent="0.3">
      <c r="A268" s="38" t="s">
        <v>281</v>
      </c>
    </row>
    <row r="269" spans="1:7" s="37" customFormat="1" ht="20.25" customHeight="1" x14ac:dyDescent="0.3">
      <c r="A269" s="39"/>
      <c r="B269" s="40"/>
      <c r="C269" s="40" t="s">
        <v>388</v>
      </c>
      <c r="D269" s="41"/>
      <c r="E269" s="41"/>
      <c r="F269" s="42"/>
      <c r="G269" s="43"/>
    </row>
    <row r="270" spans="1:7" s="37" customFormat="1" ht="8.25" customHeight="1" thickBot="1" x14ac:dyDescent="0.25">
      <c r="A270" s="44"/>
      <c r="B270" s="45"/>
    </row>
    <row r="271" spans="1:7" s="37" customFormat="1" ht="24" customHeight="1" thickTop="1" thickBot="1" x14ac:dyDescent="0.35">
      <c r="A271" s="46" t="s">
        <v>223</v>
      </c>
      <c r="B271" s="47" t="s">
        <v>224</v>
      </c>
      <c r="C271" s="47" t="s">
        <v>225</v>
      </c>
      <c r="D271" s="47" t="s">
        <v>226</v>
      </c>
      <c r="E271" s="47" t="s">
        <v>227</v>
      </c>
      <c r="F271" s="47" t="s">
        <v>228</v>
      </c>
      <c r="G271" s="48" t="s">
        <v>229</v>
      </c>
    </row>
    <row r="272" spans="1:7" s="37" customFormat="1" ht="18" customHeight="1" thickTop="1" x14ac:dyDescent="0.25">
      <c r="A272" s="49">
        <v>31</v>
      </c>
      <c r="B272" s="50">
        <v>1</v>
      </c>
      <c r="C272" s="50">
        <f>+B272+1</f>
        <v>2</v>
      </c>
      <c r="D272" s="50">
        <f>+C272+1</f>
        <v>3</v>
      </c>
      <c r="E272" s="50">
        <f>+D272+1</f>
        <v>4</v>
      </c>
      <c r="F272" s="50">
        <f>+E272+1</f>
        <v>5</v>
      </c>
      <c r="G272" s="51">
        <f>+F272+1</f>
        <v>6</v>
      </c>
    </row>
    <row r="273" spans="1:11" s="37" customFormat="1" ht="18" customHeight="1" x14ac:dyDescent="0.25">
      <c r="A273" s="52"/>
      <c r="B273" s="53"/>
      <c r="C273" s="53"/>
      <c r="D273" s="54"/>
      <c r="E273" s="102" t="s">
        <v>282</v>
      </c>
      <c r="F273" s="120"/>
      <c r="G273" s="121" t="s">
        <v>332</v>
      </c>
    </row>
    <row r="274" spans="1:11" s="37" customFormat="1" ht="18" customHeight="1" x14ac:dyDescent="0.25">
      <c r="A274" s="52"/>
      <c r="B274" s="55"/>
      <c r="C274" s="54"/>
      <c r="D274" s="54"/>
      <c r="E274" s="55"/>
      <c r="F274" s="120"/>
      <c r="G274" s="68"/>
    </row>
    <row r="275" spans="1:11" s="37" customFormat="1" ht="18" customHeight="1" x14ac:dyDescent="0.25">
      <c r="A275" s="56"/>
      <c r="B275" s="57"/>
      <c r="C275" s="58"/>
      <c r="D275" s="58"/>
      <c r="E275" s="58"/>
      <c r="F275" s="57"/>
      <c r="G275" s="59"/>
      <c r="I275" s="156" t="s">
        <v>284</v>
      </c>
      <c r="J275" s="157"/>
      <c r="K275" s="158"/>
    </row>
    <row r="276" spans="1:11" s="37" customFormat="1" ht="18" customHeight="1" x14ac:dyDescent="0.25">
      <c r="A276" s="49">
        <f>+G272+1</f>
        <v>7</v>
      </c>
      <c r="B276" s="50">
        <f t="shared" ref="B276:G276" si="36">+A276+1</f>
        <v>8</v>
      </c>
      <c r="C276" s="50">
        <f t="shared" si="36"/>
        <v>9</v>
      </c>
      <c r="D276" s="50">
        <f t="shared" si="36"/>
        <v>10</v>
      </c>
      <c r="E276" s="50">
        <f t="shared" si="36"/>
        <v>11</v>
      </c>
      <c r="F276" s="50">
        <f t="shared" si="36"/>
        <v>12</v>
      </c>
      <c r="G276" s="51">
        <f t="shared" si="36"/>
        <v>13</v>
      </c>
      <c r="I276" s="115" t="s">
        <v>285</v>
      </c>
    </row>
    <row r="277" spans="1:11" s="37" customFormat="1" ht="18" customHeight="1" x14ac:dyDescent="0.25">
      <c r="A277" s="52"/>
      <c r="B277" s="53"/>
      <c r="C277" s="54"/>
      <c r="D277" s="54"/>
      <c r="E277" s="55"/>
      <c r="F277" s="120"/>
      <c r="G277" s="68"/>
      <c r="I277" s="117" t="s">
        <v>286</v>
      </c>
    </row>
    <row r="278" spans="1:11" s="37" customFormat="1" ht="18" customHeight="1" x14ac:dyDescent="0.25">
      <c r="A278" s="52"/>
      <c r="B278" s="55"/>
      <c r="C278" s="54"/>
      <c r="D278" s="54"/>
      <c r="E278" s="55"/>
      <c r="F278" s="120"/>
      <c r="G278" s="68"/>
      <c r="I278" s="156" t="s">
        <v>287</v>
      </c>
      <c r="J278" s="157"/>
      <c r="K278" s="158"/>
    </row>
    <row r="279" spans="1:11" s="37" customFormat="1" ht="18" customHeight="1" x14ac:dyDescent="0.25">
      <c r="A279" s="56"/>
      <c r="B279" s="57"/>
      <c r="C279" s="58"/>
      <c r="D279" s="58"/>
      <c r="E279" s="58"/>
      <c r="F279" s="57"/>
      <c r="G279" s="59"/>
      <c r="I279" s="115" t="s">
        <v>285</v>
      </c>
    </row>
    <row r="280" spans="1:11" s="37" customFormat="1" ht="18" customHeight="1" x14ac:dyDescent="0.25">
      <c r="A280" s="49">
        <f>+G276+1</f>
        <v>14</v>
      </c>
      <c r="B280" s="50">
        <f t="shared" ref="B280:G280" si="37">+A280+1</f>
        <v>15</v>
      </c>
      <c r="C280" s="50">
        <f t="shared" si="37"/>
        <v>16</v>
      </c>
      <c r="D280" s="50">
        <f t="shared" si="37"/>
        <v>17</v>
      </c>
      <c r="E280" s="50">
        <f t="shared" si="37"/>
        <v>18</v>
      </c>
      <c r="F280" s="50">
        <f t="shared" si="37"/>
        <v>19</v>
      </c>
      <c r="G280" s="51">
        <f t="shared" si="37"/>
        <v>20</v>
      </c>
      <c r="I280" s="117" t="s">
        <v>288</v>
      </c>
    </row>
    <row r="281" spans="1:11" s="37" customFormat="1" ht="18" customHeight="1" x14ac:dyDescent="0.25">
      <c r="A281" s="52"/>
      <c r="B281" s="53"/>
      <c r="C281" s="53"/>
      <c r="D281" s="54"/>
      <c r="E281" s="55"/>
      <c r="F281" s="120"/>
      <c r="G281" s="68"/>
    </row>
    <row r="282" spans="1:11" s="37" customFormat="1" ht="18" customHeight="1" x14ac:dyDescent="0.25">
      <c r="A282" s="52"/>
      <c r="B282" s="55"/>
      <c r="C282" s="54"/>
      <c r="D282" s="54"/>
      <c r="E282" s="55"/>
      <c r="F282" s="120"/>
      <c r="G282" s="68"/>
    </row>
    <row r="283" spans="1:11" s="37" customFormat="1" ht="18" customHeight="1" x14ac:dyDescent="0.25">
      <c r="A283" s="56"/>
      <c r="B283" s="57"/>
      <c r="C283" s="58"/>
      <c r="D283" s="58"/>
      <c r="E283" s="58"/>
      <c r="F283" s="57"/>
      <c r="G283" s="59"/>
    </row>
    <row r="284" spans="1:11" s="37" customFormat="1" ht="18" customHeight="1" x14ac:dyDescent="0.25">
      <c r="A284" s="49">
        <f>+G280+1</f>
        <v>21</v>
      </c>
      <c r="B284" s="50">
        <f t="shared" ref="B284:G284" si="38">+A284+1</f>
        <v>22</v>
      </c>
      <c r="C284" s="50">
        <f t="shared" si="38"/>
        <v>23</v>
      </c>
      <c r="D284" s="50">
        <f t="shared" si="38"/>
        <v>24</v>
      </c>
      <c r="E284" s="50">
        <f t="shared" si="38"/>
        <v>25</v>
      </c>
      <c r="F284" s="50">
        <f t="shared" si="38"/>
        <v>26</v>
      </c>
      <c r="G284" s="51">
        <f t="shared" si="38"/>
        <v>27</v>
      </c>
    </row>
    <row r="285" spans="1:11" s="37" customFormat="1" ht="18" customHeight="1" x14ac:dyDescent="0.25">
      <c r="A285" s="52" t="s">
        <v>283</v>
      </c>
      <c r="B285" s="53"/>
      <c r="C285" s="53"/>
      <c r="D285" s="54"/>
      <c r="E285" s="55"/>
      <c r="F285" s="120"/>
      <c r="G285" s="68"/>
    </row>
    <row r="286" spans="1:11" s="37" customFormat="1" ht="18" customHeight="1" x14ac:dyDescent="0.25">
      <c r="A286" s="52"/>
      <c r="B286" s="55"/>
      <c r="C286" s="54"/>
      <c r="D286" s="54"/>
      <c r="E286" s="55"/>
      <c r="F286" s="120"/>
      <c r="G286" s="68"/>
    </row>
    <row r="287" spans="1:11" s="37" customFormat="1" ht="18" customHeight="1" x14ac:dyDescent="0.25">
      <c r="A287" s="56"/>
      <c r="B287" s="57"/>
      <c r="C287" s="58"/>
      <c r="D287" s="58"/>
      <c r="E287" s="58"/>
      <c r="F287" s="57"/>
      <c r="G287" s="59"/>
    </row>
    <row r="288" spans="1:11" s="37" customFormat="1" ht="18" customHeight="1" x14ac:dyDescent="0.25">
      <c r="A288" s="49">
        <f>+G284+1</f>
        <v>28</v>
      </c>
      <c r="B288" s="50">
        <f>+A288+1</f>
        <v>29</v>
      </c>
      <c r="C288" s="50">
        <f>+B288+1</f>
        <v>30</v>
      </c>
      <c r="D288" s="50"/>
      <c r="E288" s="50"/>
      <c r="F288" s="50"/>
      <c r="G288" s="51"/>
    </row>
    <row r="289" spans="1:7" s="37" customFormat="1" ht="18" customHeight="1" x14ac:dyDescent="0.25">
      <c r="A289" s="52"/>
      <c r="B289" s="53"/>
      <c r="C289" s="53"/>
      <c r="D289" s="54"/>
      <c r="E289" s="55"/>
      <c r="F289" s="120"/>
      <c r="G289" s="68"/>
    </row>
    <row r="290" spans="1:7" s="37" customFormat="1" ht="18" customHeight="1" x14ac:dyDescent="0.25">
      <c r="A290" s="52"/>
      <c r="B290" s="55"/>
      <c r="C290" s="54"/>
      <c r="D290" s="54"/>
      <c r="E290" s="55"/>
      <c r="F290" s="120"/>
      <c r="G290" s="68"/>
    </row>
    <row r="291" spans="1:7" s="37" customFormat="1" ht="18" customHeight="1" thickBot="1" x14ac:dyDescent="0.3">
      <c r="A291" s="63"/>
      <c r="B291" s="64"/>
      <c r="C291" s="65"/>
      <c r="D291" s="65"/>
      <c r="E291" s="65"/>
      <c r="F291" s="64"/>
      <c r="G291" s="124"/>
    </row>
    <row r="292" spans="1:7" s="37" customFormat="1" ht="18" customHeight="1" thickTop="1" x14ac:dyDescent="0.25">
      <c r="A292" s="36"/>
      <c r="B292" s="36"/>
      <c r="C292" s="36"/>
      <c r="D292" s="36"/>
      <c r="E292" s="36"/>
      <c r="F292" s="36"/>
      <c r="G292" s="36"/>
    </row>
    <row r="293" spans="1:7" ht="18" customHeight="1" x14ac:dyDescent="0.3">
      <c r="A293" s="104" t="s">
        <v>289</v>
      </c>
    </row>
    <row r="294" spans="1:7" ht="18" customHeight="1" x14ac:dyDescent="0.3">
      <c r="A294" s="38" t="s">
        <v>290</v>
      </c>
    </row>
    <row r="295" spans="1:7" s="37" customFormat="1" ht="20.25" customHeight="1" x14ac:dyDescent="0.3">
      <c r="A295" s="39"/>
      <c r="B295" s="40"/>
      <c r="C295" s="40" t="s">
        <v>389</v>
      </c>
      <c r="D295" s="41"/>
      <c r="E295" s="41"/>
      <c r="F295" s="42"/>
      <c r="G295" s="43"/>
    </row>
    <row r="296" spans="1:7" s="37" customFormat="1" ht="8.25" customHeight="1" thickBot="1" x14ac:dyDescent="0.25">
      <c r="A296" s="44"/>
      <c r="B296" s="45"/>
    </row>
    <row r="297" spans="1:7" s="37" customFormat="1" ht="24" customHeight="1" thickTop="1" thickBot="1" x14ac:dyDescent="0.35">
      <c r="A297" s="46" t="s">
        <v>223</v>
      </c>
      <c r="B297" s="47" t="s">
        <v>224</v>
      </c>
      <c r="C297" s="47" t="s">
        <v>225</v>
      </c>
      <c r="D297" s="47" t="s">
        <v>226</v>
      </c>
      <c r="E297" s="47" t="s">
        <v>227</v>
      </c>
      <c r="F297" s="47" t="s">
        <v>228</v>
      </c>
      <c r="G297" s="48" t="s">
        <v>229</v>
      </c>
    </row>
    <row r="298" spans="1:7" ht="18" customHeight="1" thickTop="1" x14ac:dyDescent="0.25">
      <c r="A298" s="49"/>
      <c r="B298" s="50"/>
      <c r="C298" s="50"/>
      <c r="D298" s="50">
        <v>1</v>
      </c>
      <c r="E298" s="50">
        <f>+D298+1</f>
        <v>2</v>
      </c>
      <c r="F298" s="50">
        <f>+E298+1</f>
        <v>3</v>
      </c>
      <c r="G298" s="51">
        <f>+F298+1</f>
        <v>4</v>
      </c>
    </row>
    <row r="299" spans="1:7" ht="18" customHeight="1" x14ac:dyDescent="0.25">
      <c r="A299" s="52"/>
      <c r="B299" s="55"/>
      <c r="C299" s="55"/>
      <c r="D299" s="55" t="s">
        <v>291</v>
      </c>
      <c r="E299" s="55"/>
      <c r="F299" s="53"/>
      <c r="G299" s="121" t="s">
        <v>390</v>
      </c>
    </row>
    <row r="300" spans="1:7" ht="18" customHeight="1" x14ac:dyDescent="0.25">
      <c r="A300" s="52"/>
      <c r="B300" s="62"/>
      <c r="C300" s="62"/>
      <c r="D300" s="62" t="s">
        <v>292</v>
      </c>
      <c r="E300" s="55"/>
      <c r="F300" s="53"/>
      <c r="G300" s="60"/>
    </row>
    <row r="301" spans="1:7" ht="18" customHeight="1" x14ac:dyDescent="0.25">
      <c r="A301" s="56"/>
      <c r="B301" s="57"/>
      <c r="C301" s="58"/>
      <c r="D301" s="58"/>
      <c r="E301" s="58"/>
      <c r="F301" s="58"/>
      <c r="G301" s="61"/>
    </row>
    <row r="302" spans="1:7" ht="18" customHeight="1" x14ac:dyDescent="0.25">
      <c r="A302" s="49">
        <f>+G298+1</f>
        <v>5</v>
      </c>
      <c r="B302" s="50">
        <f t="shared" ref="B302:G302" si="39">+A302+1</f>
        <v>6</v>
      </c>
      <c r="C302" s="50">
        <f t="shared" si="39"/>
        <v>7</v>
      </c>
      <c r="D302" s="50">
        <f t="shared" si="39"/>
        <v>8</v>
      </c>
      <c r="E302" s="50">
        <f t="shared" si="39"/>
        <v>9</v>
      </c>
      <c r="F302" s="50">
        <f t="shared" si="39"/>
        <v>10</v>
      </c>
      <c r="G302" s="51">
        <f t="shared" si="39"/>
        <v>11</v>
      </c>
    </row>
    <row r="303" spans="1:7" ht="18" customHeight="1" x14ac:dyDescent="0.25">
      <c r="A303" s="52"/>
      <c r="B303" s="55"/>
      <c r="C303" s="53"/>
      <c r="D303" s="54"/>
      <c r="E303" s="55"/>
      <c r="F303" s="54"/>
      <c r="G303" s="60"/>
    </row>
    <row r="304" spans="1:7" ht="18" customHeight="1" x14ac:dyDescent="0.25">
      <c r="A304" s="52"/>
      <c r="B304" s="62"/>
      <c r="C304" s="54"/>
      <c r="D304" s="54"/>
      <c r="E304" s="55"/>
      <c r="F304" s="53"/>
      <c r="G304" s="60"/>
    </row>
    <row r="305" spans="1:7" ht="18" customHeight="1" x14ac:dyDescent="0.25">
      <c r="A305" s="56"/>
      <c r="B305" s="57"/>
      <c r="C305" s="58"/>
      <c r="D305" s="58"/>
      <c r="E305" s="58"/>
      <c r="F305" s="58"/>
      <c r="G305" s="61"/>
    </row>
    <row r="306" spans="1:7" ht="18" customHeight="1" x14ac:dyDescent="0.25">
      <c r="A306" s="49">
        <f>+G302+1</f>
        <v>12</v>
      </c>
      <c r="B306" s="50">
        <f t="shared" ref="B306:G306" si="40">+A306+1</f>
        <v>13</v>
      </c>
      <c r="C306" s="50">
        <f t="shared" si="40"/>
        <v>14</v>
      </c>
      <c r="D306" s="50">
        <f t="shared" si="40"/>
        <v>15</v>
      </c>
      <c r="E306" s="50">
        <f t="shared" si="40"/>
        <v>16</v>
      </c>
      <c r="F306" s="50">
        <f t="shared" si="40"/>
        <v>17</v>
      </c>
      <c r="G306" s="51">
        <f t="shared" si="40"/>
        <v>18</v>
      </c>
    </row>
    <row r="307" spans="1:7" ht="18" customHeight="1" x14ac:dyDescent="0.25">
      <c r="A307" s="52"/>
      <c r="B307" s="62"/>
      <c r="C307" s="55"/>
      <c r="D307" s="54"/>
      <c r="E307" s="55"/>
      <c r="F307" s="55"/>
      <c r="G307" s="60"/>
    </row>
    <row r="308" spans="1:7" ht="18" customHeight="1" x14ac:dyDescent="0.25">
      <c r="A308" s="52"/>
      <c r="B308" s="62"/>
      <c r="C308" s="54"/>
      <c r="D308" s="54"/>
      <c r="E308" s="55"/>
      <c r="F308" s="54"/>
      <c r="G308" s="60"/>
    </row>
    <row r="309" spans="1:7" ht="18" customHeight="1" x14ac:dyDescent="0.25">
      <c r="A309" s="56"/>
      <c r="B309" s="57"/>
      <c r="C309" s="58"/>
      <c r="D309" s="58"/>
      <c r="E309" s="58"/>
      <c r="F309" s="58"/>
      <c r="G309" s="61"/>
    </row>
    <row r="310" spans="1:7" ht="18" customHeight="1" x14ac:dyDescent="0.25">
      <c r="A310" s="49">
        <f>+G306+1</f>
        <v>19</v>
      </c>
      <c r="B310" s="50">
        <f t="shared" ref="B310:G310" si="41">+A310+1</f>
        <v>20</v>
      </c>
      <c r="C310" s="50">
        <f t="shared" si="41"/>
        <v>21</v>
      </c>
      <c r="D310" s="50">
        <f t="shared" si="41"/>
        <v>22</v>
      </c>
      <c r="E310" s="50">
        <f t="shared" si="41"/>
        <v>23</v>
      </c>
      <c r="F310" s="50">
        <f t="shared" si="41"/>
        <v>24</v>
      </c>
      <c r="G310" s="51">
        <f t="shared" si="41"/>
        <v>25</v>
      </c>
    </row>
    <row r="311" spans="1:7" ht="18" customHeight="1" x14ac:dyDescent="0.25">
      <c r="A311" s="52"/>
      <c r="B311" s="62"/>
      <c r="C311" s="54"/>
      <c r="D311" s="54"/>
      <c r="E311" s="55"/>
      <c r="F311" s="53"/>
      <c r="G311" s="60"/>
    </row>
    <row r="312" spans="1:7" ht="18" customHeight="1" x14ac:dyDescent="0.25">
      <c r="A312" s="52"/>
      <c r="B312" s="62"/>
      <c r="C312" s="54"/>
      <c r="D312" s="54"/>
      <c r="E312" s="55"/>
      <c r="F312" s="53"/>
      <c r="G312" s="60"/>
    </row>
    <row r="313" spans="1:7" ht="18" customHeight="1" x14ac:dyDescent="0.25">
      <c r="A313" s="56"/>
      <c r="B313" s="57"/>
      <c r="C313" s="58"/>
      <c r="D313" s="58"/>
      <c r="E313" s="58"/>
      <c r="F313" s="58"/>
      <c r="G313" s="61"/>
    </row>
    <row r="314" spans="1:7" ht="18" customHeight="1" x14ac:dyDescent="0.25">
      <c r="A314" s="49">
        <f>+G310+1</f>
        <v>26</v>
      </c>
      <c r="B314" s="50">
        <f>+A314+1</f>
        <v>27</v>
      </c>
      <c r="C314" s="50">
        <f>+B314+1</f>
        <v>28</v>
      </c>
      <c r="D314" s="50">
        <f>+C314+1</f>
        <v>29</v>
      </c>
      <c r="E314" s="50">
        <f>+D314+1</f>
        <v>30</v>
      </c>
      <c r="F314" s="50">
        <f>+E314+1</f>
        <v>31</v>
      </c>
      <c r="G314" s="51">
        <v>1</v>
      </c>
    </row>
    <row r="315" spans="1:7" ht="18" customHeight="1" x14ac:dyDescent="0.25">
      <c r="A315" s="52"/>
      <c r="B315" s="53"/>
      <c r="C315" s="70"/>
      <c r="D315" s="53"/>
      <c r="E315" s="55"/>
      <c r="F315" s="70"/>
      <c r="G315" s="60"/>
    </row>
    <row r="316" spans="1:7" ht="18" customHeight="1" x14ac:dyDescent="0.25">
      <c r="A316" s="52"/>
      <c r="B316" s="55"/>
      <c r="C316" s="70"/>
      <c r="D316" s="53"/>
      <c r="E316" s="55"/>
      <c r="F316" s="70"/>
      <c r="G316" s="60"/>
    </row>
    <row r="317" spans="1:7" ht="18" customHeight="1" thickBot="1" x14ac:dyDescent="0.3">
      <c r="A317" s="63"/>
      <c r="B317" s="64"/>
      <c r="C317" s="64"/>
      <c r="D317" s="65"/>
      <c r="E317" s="65"/>
      <c r="F317" s="65"/>
      <c r="G317" s="66"/>
    </row>
    <row r="318" spans="1:7" ht="13.5" thickTop="1" x14ac:dyDescent="0.2"/>
  </sheetData>
  <mergeCells count="15">
    <mergeCell ref="B221:F221"/>
    <mergeCell ref="I275:K275"/>
    <mergeCell ref="I278:K278"/>
    <mergeCell ref="F95:G95"/>
    <mergeCell ref="D107:F107"/>
    <mergeCell ref="B131:F131"/>
    <mergeCell ref="B135:F135"/>
    <mergeCell ref="B145:F145"/>
    <mergeCell ref="B211:F211"/>
    <mergeCell ref="A1:G1"/>
    <mergeCell ref="F16:G16"/>
    <mergeCell ref="F50:G50"/>
    <mergeCell ref="F64:G64"/>
    <mergeCell ref="F68:G68"/>
    <mergeCell ref="F74:G74"/>
  </mergeCells>
  <printOptions horizontalCentered="1" gridLinesSet="0"/>
  <pageMargins left="0" right="0" top="0.25" bottom="0" header="0.3" footer="0.3"/>
  <pageSetup scale="71" fitToHeight="6" orientation="portrait" r:id="rId1"/>
  <headerFooter alignWithMargins="0"/>
  <rowBreaks count="5" manualBreakCount="5">
    <brk id="56" max="6" man="1"/>
    <brk id="109" max="6" man="1"/>
    <brk id="161" max="6" man="1"/>
    <brk id="213" max="6" man="1"/>
    <brk id="265"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zoomScale="90" zoomScaleNormal="90" workbookViewId="0">
      <selection sqref="A1:D1"/>
    </sheetView>
  </sheetViews>
  <sheetFormatPr defaultColWidth="4.7109375" defaultRowHeight="15" x14ac:dyDescent="0.25"/>
  <cols>
    <col min="1" max="1" width="2.85546875" style="1" bestFit="1" customWidth="1"/>
    <col min="2" max="2" width="35" bestFit="1" customWidth="1"/>
    <col min="3" max="3" width="2.140625" style="1" bestFit="1" customWidth="1"/>
    <col min="4" max="4" width="61.42578125" customWidth="1"/>
  </cols>
  <sheetData>
    <row r="1" spans="1:4" ht="21" x14ac:dyDescent="0.35">
      <c r="A1" s="87" t="s">
        <v>162</v>
      </c>
      <c r="B1" s="87"/>
      <c r="C1" s="87"/>
      <c r="D1" s="87"/>
    </row>
    <row r="2" spans="1:4" ht="15.75" thickBot="1" x14ac:dyDescent="0.3">
      <c r="A2" s="88" t="s">
        <v>174</v>
      </c>
      <c r="B2" s="88"/>
      <c r="C2" s="88"/>
      <c r="D2" s="88"/>
    </row>
    <row r="3" spans="1:4" x14ac:dyDescent="0.25">
      <c r="A3" s="75" t="s">
        <v>140</v>
      </c>
      <c r="B3" s="76"/>
      <c r="C3" s="4">
        <v>1</v>
      </c>
      <c r="D3" s="22" t="s">
        <v>297</v>
      </c>
    </row>
    <row r="4" spans="1:4" x14ac:dyDescent="0.25">
      <c r="A4" s="77"/>
      <c r="B4" s="78"/>
      <c r="C4" s="2">
        <v>2</v>
      </c>
      <c r="D4" s="23" t="s">
        <v>134</v>
      </c>
    </row>
    <row r="5" spans="1:4" ht="15.75" thickBot="1" x14ac:dyDescent="0.3">
      <c r="A5" s="79"/>
      <c r="B5" s="80"/>
      <c r="C5" s="3">
        <v>3</v>
      </c>
      <c r="D5" s="24" t="s">
        <v>135</v>
      </c>
    </row>
    <row r="6" spans="1:4" x14ac:dyDescent="0.25">
      <c r="A6" s="81" t="s">
        <v>156</v>
      </c>
      <c r="B6" s="82"/>
      <c r="C6" s="4">
        <v>1</v>
      </c>
      <c r="D6" s="22" t="s">
        <v>169</v>
      </c>
    </row>
    <row r="7" spans="1:4" x14ac:dyDescent="0.25">
      <c r="A7" s="83"/>
      <c r="B7" s="84"/>
      <c r="C7" s="2">
        <v>2</v>
      </c>
      <c r="D7" s="23" t="s">
        <v>136</v>
      </c>
    </row>
    <row r="8" spans="1:4" x14ac:dyDescent="0.25">
      <c r="A8" s="83"/>
      <c r="B8" s="84"/>
      <c r="C8" s="2">
        <v>3</v>
      </c>
      <c r="D8" s="23" t="s">
        <v>186</v>
      </c>
    </row>
    <row r="9" spans="1:4" x14ac:dyDescent="0.25">
      <c r="A9" s="83"/>
      <c r="B9" s="84"/>
      <c r="C9" s="2">
        <v>4</v>
      </c>
      <c r="D9" s="23" t="s">
        <v>137</v>
      </c>
    </row>
    <row r="10" spans="1:4" x14ac:dyDescent="0.25">
      <c r="A10" s="83"/>
      <c r="B10" s="84"/>
      <c r="C10" s="2">
        <v>5</v>
      </c>
      <c r="D10" s="23" t="s">
        <v>138</v>
      </c>
    </row>
    <row r="11" spans="1:4" x14ac:dyDescent="0.25">
      <c r="A11" s="83"/>
      <c r="B11" s="84"/>
      <c r="C11" s="2">
        <v>6</v>
      </c>
      <c r="D11" s="23" t="s">
        <v>297</v>
      </c>
    </row>
    <row r="12" spans="1:4" x14ac:dyDescent="0.25">
      <c r="A12" s="83"/>
      <c r="B12" s="84"/>
      <c r="C12" s="2">
        <v>7</v>
      </c>
      <c r="D12" s="23" t="s">
        <v>139</v>
      </c>
    </row>
    <row r="13" spans="1:4" ht="15.75" thickBot="1" x14ac:dyDescent="0.3">
      <c r="A13" s="85"/>
      <c r="B13" s="86"/>
      <c r="C13" s="3">
        <v>8</v>
      </c>
      <c r="D13" s="24" t="s">
        <v>185</v>
      </c>
    </row>
    <row r="14" spans="1:4" x14ac:dyDescent="0.25">
      <c r="A14" s="18"/>
      <c r="B14" s="18"/>
      <c r="C14" s="20"/>
      <c r="D14" s="10"/>
    </row>
    <row r="15" spans="1:4" x14ac:dyDescent="0.25">
      <c r="A15" s="18"/>
      <c r="B15" s="19" t="s">
        <v>165</v>
      </c>
      <c r="C15" s="20"/>
      <c r="D15" s="10"/>
    </row>
    <row r="16" spans="1:4" x14ac:dyDescent="0.25">
      <c r="A16" s="18"/>
      <c r="B16" s="19" t="s">
        <v>166</v>
      </c>
      <c r="C16" s="20"/>
      <c r="D16" s="10"/>
    </row>
    <row r="17" spans="1:4" x14ac:dyDescent="0.25">
      <c r="A17" s="18"/>
      <c r="B17" s="19" t="s">
        <v>167</v>
      </c>
      <c r="C17" s="20"/>
      <c r="D17" s="10"/>
    </row>
    <row r="18" spans="1:4" ht="15.75" thickBot="1" x14ac:dyDescent="0.3">
      <c r="A18" s="18"/>
      <c r="B18" s="21" t="s">
        <v>168</v>
      </c>
      <c r="C18" s="20"/>
      <c r="D18" s="10"/>
    </row>
    <row r="19" spans="1:4" ht="15" customHeight="1" x14ac:dyDescent="0.25">
      <c r="A19" s="89">
        <v>1</v>
      </c>
      <c r="B19" s="82" t="s">
        <v>151</v>
      </c>
      <c r="C19" s="4" t="s">
        <v>4</v>
      </c>
      <c r="D19" s="22" t="s">
        <v>298</v>
      </c>
    </row>
    <row r="20" spans="1:4" ht="15" customHeight="1" x14ac:dyDescent="0.25">
      <c r="A20" s="90"/>
      <c r="B20" s="84"/>
      <c r="C20" s="17" t="s">
        <v>2</v>
      </c>
      <c r="D20" s="23" t="s">
        <v>299</v>
      </c>
    </row>
    <row r="21" spans="1:4" ht="15" customHeight="1" thickBot="1" x14ac:dyDescent="0.3">
      <c r="A21" s="91"/>
      <c r="B21" s="86"/>
      <c r="C21" s="25" t="s">
        <v>5</v>
      </c>
      <c r="D21" s="24" t="s">
        <v>216</v>
      </c>
    </row>
    <row r="22" spans="1:4" ht="15" customHeight="1" x14ac:dyDescent="0.25">
      <c r="A22" s="89">
        <v>2</v>
      </c>
      <c r="B22" s="82" t="s">
        <v>152</v>
      </c>
      <c r="C22" s="4" t="s">
        <v>4</v>
      </c>
      <c r="D22" s="22" t="s">
        <v>141</v>
      </c>
    </row>
    <row r="23" spans="1:4" ht="15" customHeight="1" x14ac:dyDescent="0.25">
      <c r="A23" s="90"/>
      <c r="B23" s="84"/>
      <c r="C23" s="17" t="s">
        <v>2</v>
      </c>
      <c r="D23" s="23" t="s">
        <v>142</v>
      </c>
    </row>
    <row r="24" spans="1:4" ht="15" customHeight="1" thickBot="1" x14ac:dyDescent="0.3">
      <c r="A24" s="91"/>
      <c r="B24" s="86"/>
      <c r="C24" s="25" t="s">
        <v>5</v>
      </c>
      <c r="D24" s="24" t="s">
        <v>300</v>
      </c>
    </row>
    <row r="25" spans="1:4" ht="15" customHeight="1" x14ac:dyDescent="0.25">
      <c r="A25" s="89">
        <v>3</v>
      </c>
      <c r="B25" s="82" t="s">
        <v>153</v>
      </c>
      <c r="C25" s="4" t="s">
        <v>4</v>
      </c>
      <c r="D25" s="22" t="s">
        <v>301</v>
      </c>
    </row>
    <row r="26" spans="1:4" ht="15" customHeight="1" x14ac:dyDescent="0.25">
      <c r="A26" s="90"/>
      <c r="B26" s="84"/>
      <c r="C26" s="2" t="s">
        <v>4</v>
      </c>
      <c r="D26" s="23" t="s">
        <v>143</v>
      </c>
    </row>
    <row r="27" spans="1:4" ht="15" customHeight="1" x14ac:dyDescent="0.25">
      <c r="A27" s="90"/>
      <c r="B27" s="84"/>
      <c r="C27" s="17" t="s">
        <v>2</v>
      </c>
      <c r="D27" s="23" t="s">
        <v>144</v>
      </c>
    </row>
    <row r="28" spans="1:4" ht="15" customHeight="1" thickBot="1" x14ac:dyDescent="0.3">
      <c r="A28" s="91"/>
      <c r="B28" s="86"/>
      <c r="C28" s="25" t="s">
        <v>5</v>
      </c>
      <c r="D28" s="24" t="s">
        <v>145</v>
      </c>
    </row>
    <row r="29" spans="1:4" ht="15" customHeight="1" x14ac:dyDescent="0.25">
      <c r="A29" s="89">
        <v>4</v>
      </c>
      <c r="B29" s="82" t="s">
        <v>154</v>
      </c>
      <c r="C29" s="4" t="s">
        <v>4</v>
      </c>
      <c r="D29" s="22" t="s">
        <v>146</v>
      </c>
    </row>
    <row r="30" spans="1:4" ht="15" customHeight="1" x14ac:dyDescent="0.25">
      <c r="A30" s="90"/>
      <c r="B30" s="84"/>
      <c r="C30" s="17" t="s">
        <v>2</v>
      </c>
      <c r="D30" s="23" t="s">
        <v>147</v>
      </c>
    </row>
    <row r="31" spans="1:4" ht="15" customHeight="1" thickBot="1" x14ac:dyDescent="0.3">
      <c r="A31" s="91"/>
      <c r="B31" s="86"/>
      <c r="C31" s="25" t="s">
        <v>5</v>
      </c>
      <c r="D31" s="24" t="s">
        <v>173</v>
      </c>
    </row>
    <row r="32" spans="1:4" ht="15" customHeight="1" x14ac:dyDescent="0.25">
      <c r="A32" s="89">
        <v>5</v>
      </c>
      <c r="B32" s="82" t="s">
        <v>155</v>
      </c>
      <c r="C32" s="4" t="s">
        <v>4</v>
      </c>
      <c r="D32" s="22" t="s">
        <v>148</v>
      </c>
    </row>
    <row r="33" spans="1:4" ht="15" customHeight="1" x14ac:dyDescent="0.25">
      <c r="A33" s="90"/>
      <c r="B33" s="84"/>
      <c r="C33" s="17" t="s">
        <v>2</v>
      </c>
      <c r="D33" s="23" t="s">
        <v>149</v>
      </c>
    </row>
    <row r="34" spans="1:4" ht="15" customHeight="1" thickBot="1" x14ac:dyDescent="0.3">
      <c r="A34" s="91"/>
      <c r="B34" s="86"/>
      <c r="C34" s="25" t="s">
        <v>5</v>
      </c>
      <c r="D34" s="24" t="s">
        <v>150</v>
      </c>
    </row>
    <row r="35" spans="1:4" x14ac:dyDescent="0.25">
      <c r="A35" s="18"/>
      <c r="B35" s="30"/>
      <c r="C35" s="30"/>
      <c r="D35" s="10"/>
    </row>
    <row r="36" spans="1:4" x14ac:dyDescent="0.25">
      <c r="B36" s="72"/>
    </row>
  </sheetData>
  <mergeCells count="14">
    <mergeCell ref="B32:B34"/>
    <mergeCell ref="A19:A21"/>
    <mergeCell ref="A22:A24"/>
    <mergeCell ref="A25:A28"/>
    <mergeCell ref="A29:A31"/>
    <mergeCell ref="A32:A34"/>
    <mergeCell ref="B19:B21"/>
    <mergeCell ref="B22:B24"/>
    <mergeCell ref="B25:B28"/>
    <mergeCell ref="A3:B5"/>
    <mergeCell ref="A6:B13"/>
    <mergeCell ref="A1:D1"/>
    <mergeCell ref="A2:D2"/>
    <mergeCell ref="B29:B31"/>
  </mergeCells>
  <printOptions horizontalCentered="1"/>
  <pageMargins left="0" right="0" top="0.5" bottom="0"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zoomScale="90" zoomScaleNormal="90" workbookViewId="0">
      <selection sqref="A1:D1"/>
    </sheetView>
  </sheetViews>
  <sheetFormatPr defaultColWidth="4.7109375" defaultRowHeight="15" x14ac:dyDescent="0.25"/>
  <cols>
    <col min="1" max="1" width="2.85546875" style="1" bestFit="1" customWidth="1"/>
    <col min="2" max="2" width="35" bestFit="1" customWidth="1"/>
    <col min="3" max="3" width="2.140625" style="1" bestFit="1" customWidth="1"/>
    <col min="4" max="4" width="61.42578125" customWidth="1"/>
  </cols>
  <sheetData>
    <row r="1" spans="1:4" ht="18.75" x14ac:dyDescent="0.3">
      <c r="A1" s="92" t="s">
        <v>164</v>
      </c>
      <c r="B1" s="92"/>
      <c r="C1" s="92"/>
      <c r="D1" s="92"/>
    </row>
    <row r="2" spans="1:4" ht="15.75" thickBot="1" x14ac:dyDescent="0.3">
      <c r="A2" s="88" t="s">
        <v>174</v>
      </c>
      <c r="B2" s="88"/>
      <c r="C2" s="88"/>
      <c r="D2" s="88"/>
    </row>
    <row r="3" spans="1:4" ht="30" x14ac:dyDescent="0.25">
      <c r="A3" s="27">
        <v>1</v>
      </c>
      <c r="B3" s="29" t="s">
        <v>82</v>
      </c>
      <c r="C3" s="28" t="s">
        <v>3</v>
      </c>
      <c r="D3" s="26" t="s">
        <v>7</v>
      </c>
    </row>
    <row r="4" spans="1:4" ht="30" x14ac:dyDescent="0.25">
      <c r="A4" s="27">
        <v>2</v>
      </c>
      <c r="B4" s="29" t="s">
        <v>83</v>
      </c>
      <c r="C4" s="28" t="s">
        <v>3</v>
      </c>
      <c r="D4" s="26" t="s">
        <v>8</v>
      </c>
    </row>
    <row r="5" spans="1:4" ht="30" x14ac:dyDescent="0.25">
      <c r="A5" s="27">
        <v>3</v>
      </c>
      <c r="B5" s="29" t="s">
        <v>157</v>
      </c>
      <c r="C5" s="28" t="s">
        <v>3</v>
      </c>
      <c r="D5" s="26" t="s">
        <v>9</v>
      </c>
    </row>
    <row r="6" spans="1:4" x14ac:dyDescent="0.25">
      <c r="A6" s="27">
        <v>4</v>
      </c>
      <c r="B6" s="29" t="s">
        <v>158</v>
      </c>
      <c r="C6" s="28" t="s">
        <v>3</v>
      </c>
      <c r="D6" s="26" t="s">
        <v>10</v>
      </c>
    </row>
    <row r="7" spans="1:4" x14ac:dyDescent="0.25">
      <c r="A7" s="27">
        <v>5</v>
      </c>
      <c r="B7" s="29" t="s">
        <v>84</v>
      </c>
      <c r="C7" s="28" t="s">
        <v>3</v>
      </c>
      <c r="D7" s="26" t="s">
        <v>11</v>
      </c>
    </row>
    <row r="8" spans="1:4" ht="30" x14ac:dyDescent="0.25">
      <c r="A8" s="27">
        <v>6</v>
      </c>
      <c r="B8" s="29" t="s">
        <v>85</v>
      </c>
      <c r="C8" s="28" t="s">
        <v>3</v>
      </c>
      <c r="D8" s="26" t="s">
        <v>12</v>
      </c>
    </row>
    <row r="9" spans="1:4" ht="30" x14ac:dyDescent="0.25">
      <c r="A9" s="27">
        <v>7</v>
      </c>
      <c r="B9" s="29" t="s">
        <v>159</v>
      </c>
      <c r="C9" s="28" t="s">
        <v>3</v>
      </c>
      <c r="D9" s="26" t="s">
        <v>13</v>
      </c>
    </row>
    <row r="10" spans="1:4" ht="30" x14ac:dyDescent="0.25">
      <c r="A10" s="27">
        <v>8</v>
      </c>
      <c r="B10" s="29" t="s">
        <v>86</v>
      </c>
      <c r="C10" s="28" t="s">
        <v>3</v>
      </c>
      <c r="D10" s="26" t="s">
        <v>14</v>
      </c>
    </row>
    <row r="11" spans="1:4" x14ac:dyDescent="0.25">
      <c r="A11" s="27">
        <v>9</v>
      </c>
      <c r="B11" s="29" t="s">
        <v>87</v>
      </c>
      <c r="C11" s="28" t="s">
        <v>3</v>
      </c>
      <c r="D11" s="26" t="s">
        <v>15</v>
      </c>
    </row>
    <row r="12" spans="1:4" ht="30" x14ac:dyDescent="0.25">
      <c r="A12" s="27">
        <v>10</v>
      </c>
      <c r="B12" s="29" t="s">
        <v>88</v>
      </c>
      <c r="C12" s="28" t="s">
        <v>3</v>
      </c>
      <c r="D12" s="26" t="s">
        <v>16</v>
      </c>
    </row>
    <row r="13" spans="1:4" ht="30" x14ac:dyDescent="0.25">
      <c r="A13" s="27">
        <v>11</v>
      </c>
      <c r="B13" s="29" t="s">
        <v>89</v>
      </c>
      <c r="C13" s="28" t="s">
        <v>3</v>
      </c>
      <c r="D13" s="26" t="s">
        <v>17</v>
      </c>
    </row>
    <row r="14" spans="1:4" ht="30" x14ac:dyDescent="0.25">
      <c r="A14" s="27">
        <v>12</v>
      </c>
      <c r="B14" s="29" t="s">
        <v>90</v>
      </c>
      <c r="C14" s="28" t="s">
        <v>3</v>
      </c>
      <c r="D14" s="26" t="s">
        <v>18</v>
      </c>
    </row>
    <row r="15" spans="1:4" ht="45" x14ac:dyDescent="0.25">
      <c r="A15" s="27">
        <v>13</v>
      </c>
      <c r="B15" s="29" t="s">
        <v>91</v>
      </c>
      <c r="C15" s="28" t="s">
        <v>3</v>
      </c>
      <c r="D15" s="26" t="s">
        <v>19</v>
      </c>
    </row>
    <row r="16" spans="1:4" ht="30" x14ac:dyDescent="0.25">
      <c r="A16" s="27">
        <v>14</v>
      </c>
      <c r="B16" s="29" t="s">
        <v>92</v>
      </c>
      <c r="C16" s="28" t="s">
        <v>3</v>
      </c>
      <c r="D16" s="26" t="s">
        <v>20</v>
      </c>
    </row>
    <row r="17" spans="1:4" x14ac:dyDescent="0.25">
      <c r="A17" s="27">
        <v>15</v>
      </c>
      <c r="B17" s="29" t="s">
        <v>93</v>
      </c>
      <c r="C17" s="28" t="s">
        <v>3</v>
      </c>
      <c r="D17" s="26" t="s">
        <v>21</v>
      </c>
    </row>
    <row r="18" spans="1:4" ht="30" x14ac:dyDescent="0.25">
      <c r="A18" s="27">
        <v>16</v>
      </c>
      <c r="B18" s="29" t="s">
        <v>94</v>
      </c>
      <c r="C18" s="28" t="s">
        <v>3</v>
      </c>
      <c r="D18" s="26" t="s">
        <v>22</v>
      </c>
    </row>
    <row r="19" spans="1:4" x14ac:dyDescent="0.25">
      <c r="A19" s="27">
        <v>17</v>
      </c>
      <c r="B19" s="29" t="s">
        <v>95</v>
      </c>
      <c r="C19" s="28" t="s">
        <v>3</v>
      </c>
      <c r="D19" s="26" t="s">
        <v>23</v>
      </c>
    </row>
    <row r="20" spans="1:4" x14ac:dyDescent="0.25">
      <c r="A20" s="27">
        <v>18</v>
      </c>
      <c r="B20" s="29" t="s">
        <v>96</v>
      </c>
      <c r="C20" s="28" t="s">
        <v>3</v>
      </c>
      <c r="D20" s="26" t="s">
        <v>24</v>
      </c>
    </row>
    <row r="21" spans="1:4" x14ac:dyDescent="0.25">
      <c r="A21" s="27">
        <v>19</v>
      </c>
      <c r="B21" s="29" t="s">
        <v>97</v>
      </c>
      <c r="C21" s="28" t="s">
        <v>3</v>
      </c>
      <c r="D21" s="26" t="s">
        <v>25</v>
      </c>
    </row>
    <row r="22" spans="1:4" x14ac:dyDescent="0.25">
      <c r="A22" s="27">
        <v>20</v>
      </c>
      <c r="B22" s="29" t="s">
        <v>98</v>
      </c>
      <c r="C22" s="28" t="s">
        <v>3</v>
      </c>
      <c r="D22" s="26" t="s">
        <v>26</v>
      </c>
    </row>
    <row r="23" spans="1:4" x14ac:dyDescent="0.25">
      <c r="A23" s="27">
        <v>21</v>
      </c>
      <c r="B23" s="29" t="s">
        <v>99</v>
      </c>
      <c r="C23" s="28" t="s">
        <v>3</v>
      </c>
      <c r="D23" s="26" t="s">
        <v>27</v>
      </c>
    </row>
    <row r="24" spans="1:4" ht="30" x14ac:dyDescent="0.25">
      <c r="A24" s="27">
        <v>22</v>
      </c>
      <c r="B24" s="29" t="s">
        <v>100</v>
      </c>
      <c r="C24" s="28" t="s">
        <v>3</v>
      </c>
      <c r="D24" s="26" t="s">
        <v>28</v>
      </c>
    </row>
    <row r="25" spans="1:4" x14ac:dyDescent="0.25">
      <c r="A25" s="27">
        <v>23</v>
      </c>
      <c r="B25" s="29" t="s">
        <v>160</v>
      </c>
      <c r="C25" s="28" t="s">
        <v>3</v>
      </c>
      <c r="D25" s="26" t="s">
        <v>29</v>
      </c>
    </row>
    <row r="26" spans="1:4" ht="30" x14ac:dyDescent="0.25">
      <c r="A26" s="27">
        <v>24</v>
      </c>
      <c r="B26" s="29" t="s">
        <v>101</v>
      </c>
      <c r="C26" s="28" t="s">
        <v>3</v>
      </c>
      <c r="D26" s="26" t="s">
        <v>30</v>
      </c>
    </row>
    <row r="27" spans="1:4" x14ac:dyDescent="0.25">
      <c r="A27" s="27">
        <v>25</v>
      </c>
      <c r="B27" s="29" t="s">
        <v>102</v>
      </c>
      <c r="C27" s="28" t="s">
        <v>3</v>
      </c>
      <c r="D27" s="26" t="s">
        <v>31</v>
      </c>
    </row>
    <row r="28" spans="1:4" ht="30" x14ac:dyDescent="0.25">
      <c r="A28" s="27">
        <v>26</v>
      </c>
      <c r="B28" s="29" t="s">
        <v>103</v>
      </c>
      <c r="C28" s="28" t="s">
        <v>3</v>
      </c>
      <c r="D28" s="26" t="s">
        <v>32</v>
      </c>
    </row>
    <row r="29" spans="1:4" ht="45" x14ac:dyDescent="0.25">
      <c r="A29" s="27">
        <v>27</v>
      </c>
      <c r="B29" s="29" t="s">
        <v>104</v>
      </c>
      <c r="C29" s="28" t="s">
        <v>3</v>
      </c>
      <c r="D29" s="26" t="s">
        <v>163</v>
      </c>
    </row>
    <row r="30" spans="1:4" ht="30" x14ac:dyDescent="0.25">
      <c r="A30" s="27">
        <v>28</v>
      </c>
      <c r="B30" s="29" t="s">
        <v>105</v>
      </c>
      <c r="C30" s="28" t="s">
        <v>3</v>
      </c>
      <c r="D30" s="26" t="s">
        <v>33</v>
      </c>
    </row>
    <row r="31" spans="1:4" ht="105" x14ac:dyDescent="0.25">
      <c r="A31" s="27">
        <v>29</v>
      </c>
      <c r="B31" s="29" t="s">
        <v>106</v>
      </c>
      <c r="C31" s="28" t="s">
        <v>3</v>
      </c>
      <c r="D31" s="26" t="s">
        <v>34</v>
      </c>
    </row>
    <row r="32" spans="1:4" x14ac:dyDescent="0.25">
      <c r="A32" s="27">
        <v>30</v>
      </c>
      <c r="B32" s="29" t="s">
        <v>107</v>
      </c>
      <c r="C32" s="28" t="s">
        <v>3</v>
      </c>
      <c r="D32" s="26" t="s">
        <v>35</v>
      </c>
    </row>
    <row r="33" spans="1:4" x14ac:dyDescent="0.25">
      <c r="A33" s="27">
        <v>31</v>
      </c>
      <c r="B33" s="29" t="s">
        <v>108</v>
      </c>
      <c r="C33" s="28" t="s">
        <v>3</v>
      </c>
      <c r="D33" s="26" t="s">
        <v>36</v>
      </c>
    </row>
    <row r="34" spans="1:4" x14ac:dyDescent="0.25">
      <c r="A34" s="27">
        <v>32</v>
      </c>
      <c r="B34" s="29" t="s">
        <v>109</v>
      </c>
      <c r="C34" s="28" t="s">
        <v>3</v>
      </c>
      <c r="D34" s="26" t="s">
        <v>37</v>
      </c>
    </row>
    <row r="35" spans="1:4" x14ac:dyDescent="0.25">
      <c r="A35" s="27">
        <v>33</v>
      </c>
      <c r="B35" s="29" t="s">
        <v>110</v>
      </c>
      <c r="C35" s="28" t="s">
        <v>3</v>
      </c>
      <c r="D35" s="26" t="s">
        <v>38</v>
      </c>
    </row>
    <row r="36" spans="1:4" ht="30" x14ac:dyDescent="0.25">
      <c r="A36" s="27">
        <v>34</v>
      </c>
      <c r="B36" s="29" t="s">
        <v>111</v>
      </c>
      <c r="C36" s="28" t="s">
        <v>3</v>
      </c>
      <c r="D36" s="26" t="s">
        <v>39</v>
      </c>
    </row>
    <row r="37" spans="1:4" x14ac:dyDescent="0.25">
      <c r="A37" s="27">
        <v>35</v>
      </c>
      <c r="B37" s="29" t="s">
        <v>112</v>
      </c>
      <c r="C37" s="28" t="s">
        <v>3</v>
      </c>
      <c r="D37" s="26" t="s">
        <v>40</v>
      </c>
    </row>
    <row r="38" spans="1:4" ht="30" x14ac:dyDescent="0.25">
      <c r="A38" s="27">
        <v>36</v>
      </c>
      <c r="B38" s="29" t="s">
        <v>113</v>
      </c>
      <c r="C38" s="28" t="s">
        <v>3</v>
      </c>
      <c r="D38" s="26" t="s">
        <v>41</v>
      </c>
    </row>
    <row r="39" spans="1:4" x14ac:dyDescent="0.25">
      <c r="A39" s="27">
        <v>37</v>
      </c>
      <c r="B39" s="29" t="s">
        <v>114</v>
      </c>
      <c r="C39" s="28" t="s">
        <v>3</v>
      </c>
      <c r="D39" s="26" t="s">
        <v>42</v>
      </c>
    </row>
    <row r="40" spans="1:4" x14ac:dyDescent="0.25">
      <c r="A40" s="27">
        <v>38</v>
      </c>
      <c r="B40" s="29" t="s">
        <v>115</v>
      </c>
      <c r="C40" s="28" t="s">
        <v>3</v>
      </c>
      <c r="D40" s="26" t="s">
        <v>43</v>
      </c>
    </row>
    <row r="41" spans="1:4" x14ac:dyDescent="0.25">
      <c r="A41" s="27">
        <v>39</v>
      </c>
      <c r="B41" s="29" t="s">
        <v>116</v>
      </c>
      <c r="C41" s="28" t="s">
        <v>3</v>
      </c>
      <c r="D41" s="26" t="s">
        <v>44</v>
      </c>
    </row>
    <row r="42" spans="1:4" ht="30" x14ac:dyDescent="0.25">
      <c r="A42" s="27">
        <v>40</v>
      </c>
      <c r="B42" s="29" t="s">
        <v>117</v>
      </c>
      <c r="C42" s="28" t="s">
        <v>3</v>
      </c>
      <c r="D42" s="26" t="s">
        <v>45</v>
      </c>
    </row>
    <row r="43" spans="1:4" x14ac:dyDescent="0.25">
      <c r="A43" s="27">
        <v>41</v>
      </c>
      <c r="B43" s="29" t="s">
        <v>118</v>
      </c>
      <c r="C43" s="28" t="s">
        <v>3</v>
      </c>
      <c r="D43" s="26" t="s">
        <v>46</v>
      </c>
    </row>
    <row r="44" spans="1:4" x14ac:dyDescent="0.25">
      <c r="A44" s="27">
        <v>42</v>
      </c>
      <c r="B44" s="29" t="s">
        <v>119</v>
      </c>
      <c r="C44" s="28" t="s">
        <v>3</v>
      </c>
      <c r="D44" s="26" t="s">
        <v>47</v>
      </c>
    </row>
    <row r="45" spans="1:4" x14ac:dyDescent="0.25">
      <c r="A45" s="27">
        <v>43</v>
      </c>
      <c r="B45" s="29" t="s">
        <v>120</v>
      </c>
      <c r="C45" s="28" t="s">
        <v>3</v>
      </c>
      <c r="D45" s="26" t="s">
        <v>48</v>
      </c>
    </row>
    <row r="46" spans="1:4" x14ac:dyDescent="0.25">
      <c r="A46" s="27">
        <v>44</v>
      </c>
      <c r="B46" s="29" t="s">
        <v>121</v>
      </c>
      <c r="C46" s="28" t="s">
        <v>3</v>
      </c>
      <c r="D46" s="26" t="s">
        <v>49</v>
      </c>
    </row>
    <row r="47" spans="1:4" x14ac:dyDescent="0.25">
      <c r="A47" s="27">
        <v>45</v>
      </c>
      <c r="B47" s="29" t="s">
        <v>122</v>
      </c>
      <c r="C47" s="28" t="s">
        <v>3</v>
      </c>
      <c r="D47" s="26" t="s">
        <v>50</v>
      </c>
    </row>
    <row r="48" spans="1:4" x14ac:dyDescent="0.25">
      <c r="A48" s="27">
        <v>46</v>
      </c>
      <c r="B48" s="29" t="s">
        <v>161</v>
      </c>
      <c r="C48" s="28" t="s">
        <v>3</v>
      </c>
      <c r="D48" s="26" t="s">
        <v>51</v>
      </c>
    </row>
    <row r="49" spans="1:4" ht="45" x14ac:dyDescent="0.25">
      <c r="A49" s="27">
        <v>47</v>
      </c>
      <c r="B49" s="29" t="s">
        <v>123</v>
      </c>
      <c r="C49" s="28" t="s">
        <v>3</v>
      </c>
      <c r="D49" s="26" t="s">
        <v>52</v>
      </c>
    </row>
    <row r="50" spans="1:4" x14ac:dyDescent="0.25">
      <c r="A50" s="27">
        <v>48</v>
      </c>
      <c r="B50" s="29" t="s">
        <v>124</v>
      </c>
      <c r="C50" s="28" t="s">
        <v>3</v>
      </c>
      <c r="D50" s="26" t="s">
        <v>53</v>
      </c>
    </row>
    <row r="51" spans="1:4" ht="30" x14ac:dyDescent="0.25">
      <c r="A51" s="27">
        <v>49</v>
      </c>
      <c r="B51" s="29" t="s">
        <v>125</v>
      </c>
      <c r="C51" s="28" t="s">
        <v>3</v>
      </c>
      <c r="D51" s="26" t="s">
        <v>54</v>
      </c>
    </row>
    <row r="52" spans="1:4" x14ac:dyDescent="0.25">
      <c r="A52" s="27">
        <v>50</v>
      </c>
      <c r="B52" s="29" t="s">
        <v>126</v>
      </c>
      <c r="C52" s="28" t="s">
        <v>3</v>
      </c>
      <c r="D52" s="26" t="s">
        <v>55</v>
      </c>
    </row>
  </sheetData>
  <mergeCells count="2">
    <mergeCell ref="A1:D1"/>
    <mergeCell ref="A2:D2"/>
  </mergeCells>
  <printOptions horizontalCentered="1"/>
  <pageMargins left="0" right="0" top="0.5" bottom="0"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4"/>
  <sheetViews>
    <sheetView workbookViewId="0"/>
  </sheetViews>
  <sheetFormatPr defaultRowHeight="15" x14ac:dyDescent="0.25"/>
  <cols>
    <col min="1" max="1" width="77.140625" bestFit="1" customWidth="1"/>
  </cols>
  <sheetData>
    <row r="1" spans="1:1" ht="25.5" x14ac:dyDescent="0.25">
      <c r="A1" s="31" t="s">
        <v>187</v>
      </c>
    </row>
    <row r="2" spans="1:1" ht="18.75" x14ac:dyDescent="0.25">
      <c r="A2" s="32"/>
    </row>
    <row r="3" spans="1:1" ht="18.75" x14ac:dyDescent="0.25">
      <c r="A3" s="33"/>
    </row>
    <row r="4" spans="1:1" ht="18.75" x14ac:dyDescent="0.25">
      <c r="A4" s="32" t="s">
        <v>188</v>
      </c>
    </row>
    <row r="5" spans="1:1" ht="18.75" x14ac:dyDescent="0.25">
      <c r="A5" s="32"/>
    </row>
    <row r="6" spans="1:1" ht="18.75" x14ac:dyDescent="0.25">
      <c r="A6" s="32" t="s">
        <v>189</v>
      </c>
    </row>
    <row r="7" spans="1:1" ht="18.75" x14ac:dyDescent="0.25">
      <c r="A7" s="32"/>
    </row>
    <row r="8" spans="1:1" ht="18.75" x14ac:dyDescent="0.25">
      <c r="A8" s="32" t="s">
        <v>190</v>
      </c>
    </row>
    <row r="9" spans="1:1" ht="18.75" x14ac:dyDescent="0.25">
      <c r="A9" s="32"/>
    </row>
    <row r="10" spans="1:1" ht="18.75" x14ac:dyDescent="0.25">
      <c r="A10" s="32" t="s">
        <v>191</v>
      </c>
    </row>
    <row r="11" spans="1:1" ht="18.75" x14ac:dyDescent="0.25">
      <c r="A11" s="32"/>
    </row>
    <row r="12" spans="1:1" ht="18.75" x14ac:dyDescent="0.25">
      <c r="A12" s="32" t="s">
        <v>192</v>
      </c>
    </row>
    <row r="13" spans="1:1" ht="18.75" x14ac:dyDescent="0.25">
      <c r="A13" s="32"/>
    </row>
    <row r="14" spans="1:1" ht="18.75" x14ac:dyDescent="0.25">
      <c r="A14" s="32" t="s">
        <v>193</v>
      </c>
    </row>
    <row r="15" spans="1:1" ht="18.75" x14ac:dyDescent="0.25">
      <c r="A15" s="32"/>
    </row>
    <row r="16" spans="1:1" ht="18.75" x14ac:dyDescent="0.25">
      <c r="A16" s="32" t="s">
        <v>194</v>
      </c>
    </row>
    <row r="17" spans="1:1" ht="18.75" x14ac:dyDescent="0.25">
      <c r="A17" s="32"/>
    </row>
    <row r="18" spans="1:1" ht="18.75" x14ac:dyDescent="0.25">
      <c r="A18" s="32" t="s">
        <v>195</v>
      </c>
    </row>
    <row r="19" spans="1:1" ht="18.75" x14ac:dyDescent="0.25">
      <c r="A19" s="32"/>
    </row>
    <row r="20" spans="1:1" ht="18.75" x14ac:dyDescent="0.25">
      <c r="A20" s="32" t="s">
        <v>196</v>
      </c>
    </row>
    <row r="21" spans="1:1" ht="18.75" x14ac:dyDescent="0.25">
      <c r="A21" s="32" t="s">
        <v>197</v>
      </c>
    </row>
    <row r="22" spans="1:1" ht="18.75" x14ac:dyDescent="0.25">
      <c r="A22" s="32" t="s">
        <v>198</v>
      </c>
    </row>
    <row r="23" spans="1:1" ht="18.75" x14ac:dyDescent="0.25">
      <c r="A23" s="32" t="s">
        <v>199</v>
      </c>
    </row>
    <row r="24" spans="1:1" ht="18.75" x14ac:dyDescent="0.25">
      <c r="A24" s="32" t="s">
        <v>200</v>
      </c>
    </row>
    <row r="25" spans="1:1" ht="18.75" x14ac:dyDescent="0.25">
      <c r="A25" s="32"/>
    </row>
    <row r="26" spans="1:1" ht="18.75" x14ac:dyDescent="0.25">
      <c r="A26" s="34" t="s">
        <v>201</v>
      </c>
    </row>
    <row r="27" spans="1:1" ht="18.75" x14ac:dyDescent="0.25">
      <c r="A27" s="32" t="s">
        <v>202</v>
      </c>
    </row>
    <row r="28" spans="1:1" ht="18.75" x14ac:dyDescent="0.25">
      <c r="A28" s="32" t="s">
        <v>203</v>
      </c>
    </row>
    <row r="29" spans="1:1" ht="18.75" x14ac:dyDescent="0.25">
      <c r="A29" s="32" t="s">
        <v>204</v>
      </c>
    </row>
    <row r="30" spans="1:1" ht="18.75" x14ac:dyDescent="0.25">
      <c r="A30" s="32" t="s">
        <v>205</v>
      </c>
    </row>
    <row r="31" spans="1:1" ht="18.75" x14ac:dyDescent="0.25">
      <c r="A31" s="32"/>
    </row>
    <row r="32" spans="1:1" ht="18.75" x14ac:dyDescent="0.25">
      <c r="A32" s="34" t="s">
        <v>206</v>
      </c>
    </row>
    <row r="33" spans="1:1" ht="18.75" x14ac:dyDescent="0.25">
      <c r="A33" s="32" t="s">
        <v>207</v>
      </c>
    </row>
    <row r="34" spans="1:1" ht="18.75" x14ac:dyDescent="0.25">
      <c r="A34" s="32" t="s">
        <v>208</v>
      </c>
    </row>
    <row r="35" spans="1:1" ht="18.75" x14ac:dyDescent="0.25">
      <c r="A35" s="32" t="s">
        <v>209</v>
      </c>
    </row>
    <row r="36" spans="1:1" ht="18.75" x14ac:dyDescent="0.25">
      <c r="A36" s="32" t="s">
        <v>210</v>
      </c>
    </row>
    <row r="37" spans="1:1" ht="18.75" x14ac:dyDescent="0.25">
      <c r="A37" s="32"/>
    </row>
    <row r="38" spans="1:1" ht="18.75" x14ac:dyDescent="0.25">
      <c r="A38" s="32" t="s">
        <v>211</v>
      </c>
    </row>
    <row r="39" spans="1:1" ht="18.75" x14ac:dyDescent="0.25">
      <c r="A39" s="32"/>
    </row>
    <row r="40" spans="1:1" ht="18.75" x14ac:dyDescent="0.25">
      <c r="A40" s="32" t="s">
        <v>192</v>
      </c>
    </row>
    <row r="41" spans="1:1" ht="18.75" x14ac:dyDescent="0.25">
      <c r="A41" s="32"/>
    </row>
    <row r="42" spans="1:1" ht="18.75" x14ac:dyDescent="0.25">
      <c r="A42" s="32" t="s">
        <v>212</v>
      </c>
    </row>
    <row r="43" spans="1:1" ht="25.5" x14ac:dyDescent="0.25">
      <c r="A43" s="35"/>
    </row>
    <row r="44" spans="1:1" ht="25.5" x14ac:dyDescent="0.25">
      <c r="A44" s="31" t="s">
        <v>213</v>
      </c>
    </row>
    <row r="45" spans="1:1" ht="18.75" x14ac:dyDescent="0.25">
      <c r="A45" s="32"/>
    </row>
    <row r="46" spans="1:1" ht="18.75" x14ac:dyDescent="0.25">
      <c r="A46" s="33"/>
    </row>
    <row r="47" spans="1:1" ht="18.75" x14ac:dyDescent="0.25">
      <c r="A47" s="32" t="s">
        <v>214</v>
      </c>
    </row>
    <row r="48" spans="1:1" ht="18.75" x14ac:dyDescent="0.25">
      <c r="A48" s="32"/>
    </row>
    <row r="49" spans="1:1" ht="18.75" x14ac:dyDescent="0.25">
      <c r="A49" s="32" t="s">
        <v>189</v>
      </c>
    </row>
    <row r="50" spans="1:1" ht="18.75" x14ac:dyDescent="0.25">
      <c r="A50" s="32"/>
    </row>
    <row r="51" spans="1:1" ht="18.75" x14ac:dyDescent="0.25">
      <c r="A51" s="32" t="s">
        <v>190</v>
      </c>
    </row>
    <row r="52" spans="1:1" ht="18.75" x14ac:dyDescent="0.25">
      <c r="A52" s="32"/>
    </row>
    <row r="53" spans="1:1" ht="18.75" x14ac:dyDescent="0.25">
      <c r="A53" s="32" t="s">
        <v>191</v>
      </c>
    </row>
    <row r="54" spans="1:1" ht="18.75" x14ac:dyDescent="0.25">
      <c r="A54" s="32"/>
    </row>
    <row r="55" spans="1:1" ht="18.75" x14ac:dyDescent="0.25">
      <c r="A55" s="32" t="s">
        <v>192</v>
      </c>
    </row>
    <row r="56" spans="1:1" ht="18.75" x14ac:dyDescent="0.25">
      <c r="A56" s="32"/>
    </row>
    <row r="57" spans="1:1" ht="18.75" x14ac:dyDescent="0.25">
      <c r="A57" s="32" t="s">
        <v>215</v>
      </c>
    </row>
    <row r="58" spans="1:1" ht="18.75" x14ac:dyDescent="0.25">
      <c r="A58" s="32"/>
    </row>
    <row r="59" spans="1:1" ht="18.75" x14ac:dyDescent="0.25">
      <c r="A59" s="32" t="s">
        <v>211</v>
      </c>
    </row>
    <row r="60" spans="1:1" ht="18.75" x14ac:dyDescent="0.25">
      <c r="A60" s="32"/>
    </row>
    <row r="61" spans="1:1" ht="18.75" x14ac:dyDescent="0.25">
      <c r="A61" s="32" t="s">
        <v>192</v>
      </c>
    </row>
    <row r="62" spans="1:1" ht="18.75" x14ac:dyDescent="0.25">
      <c r="A62" s="32"/>
    </row>
    <row r="63" spans="1:1" ht="18.75" x14ac:dyDescent="0.25">
      <c r="A63" s="32" t="s">
        <v>212</v>
      </c>
    </row>
    <row r="64" spans="1:1" ht="18.75" x14ac:dyDescent="0.25">
      <c r="A64" s="32"/>
    </row>
  </sheetData>
  <printOptions horizontalCentered="1"/>
  <pageMargins left="1" right="1" top="0.75" bottom="0.75" header="0.3" footer="0.3"/>
  <pageSetup scale="85" fitToWidth="0" fitToHeight="0" orientation="portrait" r:id="rId1"/>
  <rowBreaks count="1" manualBreakCount="1">
    <brk id="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Tiger Leader Cover</vt:lpstr>
      <vt:lpstr>Scout Resources</vt:lpstr>
      <vt:lpstr>Suggestions</vt:lpstr>
      <vt:lpstr>14-15 Planning Calendar</vt:lpstr>
      <vt:lpstr>Tiger Requirements</vt:lpstr>
      <vt:lpstr>Tiger Electives</vt:lpstr>
      <vt:lpstr>Flag Ceremony</vt:lpstr>
      <vt:lpstr>'14-15 Planning Calendar'!Print_Area</vt:lpstr>
      <vt:lpstr>'Flag Ceremony'!Print_Area</vt:lpstr>
      <vt:lpstr>Suggestions!Print_Area</vt:lpstr>
      <vt:lpstr>'Tiger Electives'!Print_Area</vt:lpstr>
      <vt:lpstr>'Tiger Leader Cover'!Print_Area</vt:lpstr>
      <vt:lpstr>'Tiger Requirements'!Print_Area</vt:lpstr>
      <vt:lpstr>'14-15 Planning Calendar'!Print_Titles</vt:lpstr>
      <vt:lpstr>'Tiger Electives'!Print_Titles</vt:lpstr>
      <vt:lpstr>'Tiger Requirements'!Print_Titles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Stacy</dc:creator>
  <cp:lastModifiedBy>Rosignal,Stacy,NAPERVILLE,Sales</cp:lastModifiedBy>
  <cp:lastPrinted>2013-09-03T16:50:37Z</cp:lastPrinted>
  <dcterms:created xsi:type="dcterms:W3CDTF">2012-09-22T21:10:30Z</dcterms:created>
  <dcterms:modified xsi:type="dcterms:W3CDTF">2014-09-05T14:35:36Z</dcterms:modified>
</cp:coreProperties>
</file>